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<sst xmlns="http://schemas.openxmlformats.org/spreadsheetml/2006/main" count="337" uniqueCount="316">
  <si>
    <t>07200062 PEB 7274 (Infineon) 7200062</t>
  </si>
  <si>
    <t>07200094 Оптореле КАQV21OА 7200094</t>
  </si>
  <si>
    <t>07200096 VIS DG409DY 7200096</t>
  </si>
  <si>
    <t>07200097 TL5001CD 7200097</t>
  </si>
  <si>
    <t>07200098 SP320ACF 7200098</t>
  </si>
  <si>
    <t>07200099  ATmega8515-16JI 7200099</t>
  </si>
  <si>
    <t>07200101 ATmega128-16AI 7200101</t>
  </si>
  <si>
    <t>07200105 TL431CPK 7200105</t>
  </si>
  <si>
    <t>07200106 74HC138D 7200106</t>
  </si>
  <si>
    <t>07200107 DS1390U-33 7200107</t>
  </si>
  <si>
    <t>07200108 UT62256CSC-70LL 7200108</t>
  </si>
  <si>
    <t>07200109 INA126U 7200109</t>
  </si>
  <si>
    <t>07200110 TL071D 7200110</t>
  </si>
  <si>
    <t>07200111 MAX253CSA 7200111</t>
  </si>
  <si>
    <t>07200113 IR2172S 7200113</t>
  </si>
  <si>
    <t>07200114 MAX350CAP 7200114</t>
  </si>
  <si>
    <t>07200115  AD7940BRJ-R 7200115</t>
  </si>
  <si>
    <t>07200116  AD5201BRM10 7200116</t>
  </si>
  <si>
    <t>07200117  EPM240T100C5 7200117</t>
  </si>
  <si>
    <t>07200120  KS8721BL (Micrel) 7200120</t>
  </si>
  <si>
    <t>07200124  PVT322AS (International Rectifier) 7200124</t>
  </si>
  <si>
    <t>07200125  MT48LC1M16A1TG-7S (Micron) 7200125</t>
  </si>
  <si>
    <t>07200126  ATmega128L-8AI 7200126</t>
  </si>
  <si>
    <t>07200129  UC2845BD1 7200129</t>
  </si>
  <si>
    <t>07200131  PEF21624 (Infineon) 7200131</t>
  </si>
  <si>
    <t>07200137  PEB3268 (Infineon) 7200137</t>
  </si>
  <si>
    <t>07200139  CD4050BCM (Fairchild) 7200139</t>
  </si>
  <si>
    <t>07200140  FT232BM (FTDI) 7200140</t>
  </si>
  <si>
    <t>07200144  AT26F004-SU (Atmel) 7200144</t>
  </si>
  <si>
    <t>07200147  EP3C5Е144C8N  (Altera) 7200147</t>
  </si>
  <si>
    <t>07200148  PEB3332HT (Infineon) 7200148</t>
  </si>
  <si>
    <t>07200149  PEF4268T (Infineon) 7200149</t>
  </si>
  <si>
    <t>07200150  ADM7001X (Infineon) 7200150</t>
  </si>
  <si>
    <t>07200151  PVX6012 (International Rectifier) 7200151</t>
  </si>
  <si>
    <t>07200152  PSB6972HL (Infineon) 7200152</t>
  </si>
  <si>
    <t>07200153  ADM6996MX (Infineon) 7200153</t>
  </si>
  <si>
    <t>07200154  AT93C66A-10SU-2.7 (Atmel) 7200154</t>
  </si>
  <si>
    <t>07200155  W3150A+ (Wiznet) 7200155</t>
  </si>
  <si>
    <t>07200156  M25P40-VMN6P (STMicroelectronics) 7200156</t>
  </si>
  <si>
    <t>07200157  M25P64-VMF6TP (STMicroelectronics) 7200157</t>
  </si>
  <si>
    <t>07200159  SI3019-F-FT (Silicon Laboratories) 7200159</t>
  </si>
  <si>
    <t>07200160  SI3050-D-FT (Silicon Laboratories) 7200160</t>
  </si>
  <si>
    <t>07200161  PEB3332F (Infineon) 7200161</t>
  </si>
  <si>
    <t>07200162  PEF22624 (Infineon) 7200162</t>
  </si>
  <si>
    <t>07200164  PEF3201F (Infineon) 7200164</t>
  </si>
  <si>
    <t>07200165  AT26F004-SSU (Atmel) 7200165</t>
  </si>
  <si>
    <t>07200167  VT6528 (VIA Technologies) 7200167</t>
  </si>
  <si>
    <t>07200168  EP3C10F256C8N  (Altera) 7200168</t>
  </si>
  <si>
    <t>07200169  EP3C16F256C8N  (Altera) 7200169</t>
  </si>
  <si>
    <t>07200170  74HC165D (Philips) 7200170</t>
  </si>
  <si>
    <t>07200171  L78L05ACUTR (STMicroelectronics) 7200171</t>
  </si>
  <si>
    <t>07200172  MCP1612T-ADJI/MS 7200172</t>
  </si>
  <si>
    <t>07200178  PEF21628 (Infineon) 7200178</t>
  </si>
  <si>
    <t>07200179  PEF22628 (Infineon) 7200179</t>
  </si>
  <si>
    <t>07200180  LP2997M (National Semiconductors) 7200180</t>
  </si>
  <si>
    <t>07200182  SP3220ECA (Sipex) 7200182</t>
  </si>
  <si>
    <t>07200183  88E1111-B2-RCJ1C000 (Marvell) 7200183</t>
  </si>
  <si>
    <t>07200184  88E1112-C2-NNC1C000 (Marvell) 7200184</t>
  </si>
  <si>
    <t>07200185  88E6065-A1-LAJ1C000 (Marvell) 7200185</t>
  </si>
  <si>
    <t>07200186  88E6097-A2-TAH1C000 (Marvell) 7200186</t>
  </si>
  <si>
    <t>07200187  ST1S10PHR (STMicroelectronics) 7200187</t>
  </si>
  <si>
    <t>07200188  ADM708SARZ (Analog Devices) 7200188</t>
  </si>
  <si>
    <t>07200189  M25P80-VMW6 (STMicroelectronics) 7200189</t>
  </si>
  <si>
    <t>07200199  88E6046-A2-TAH1C000 (Marvell) 7200199</t>
  </si>
  <si>
    <t>07200200  RClamp0504F (Semtech) 7200200</t>
  </si>
  <si>
    <t>07200201  74FCT38075DCGI (IDT) 7200201</t>
  </si>
  <si>
    <t>07200203  HY5PS121621CFP-C4(Hynix)(МТ47Н32М16НR-25 7200203</t>
  </si>
  <si>
    <t>07200205  M29W640GB70NA6E (Numonyx) 7200205</t>
  </si>
  <si>
    <t>07200206  LTD1382-BC  (Ligent Photonics) 7200206</t>
  </si>
  <si>
    <t>07200207  88E6061-A1-LAJ1C000 (Marvell) 7200207</t>
  </si>
  <si>
    <t>07200208  FXO54BM8-02-A1-PB0-L (Ikanos) 7200208</t>
  </si>
  <si>
    <t>07200209  FXO52AF4-02-A0-LB0-L (Ikanos) 7200209</t>
  </si>
  <si>
    <t>07200210  FXO52IF4-02-B0-QE2-L (Ikanos) 7200210</t>
  </si>
  <si>
    <t>07200211  FXO52LD2-02-A2-QE2-L (Ikanos) 7200211</t>
  </si>
  <si>
    <t>07200212  FXS51BM1-00-А1-LB0-L-Y (Ikanos) 7200212</t>
  </si>
  <si>
    <t>07200213  FXS50IF1-03-A1-QE0-L (Ikanos) 7200213</t>
  </si>
  <si>
    <t>07200214  FXS50LD1-03-A1-QL0-L (Ikanos) 7200214</t>
  </si>
  <si>
    <t>07200216  RTL8208C-GR (Realtek) 7200216</t>
  </si>
  <si>
    <t>07200217  88E6045-A2-TAH1C000 (Marvell) 7200217</t>
  </si>
  <si>
    <t>07200218  88E6095-A3-TAH1C000 (Marvell) 7200218</t>
  </si>
  <si>
    <t>07200222  EDD2516AETA-6B-E (Elpida) 7200222</t>
  </si>
  <si>
    <t>07200223  M25P128-VMF6TP (STMicroelectronics) 7200223</t>
  </si>
  <si>
    <t>07200232  PEF7072HL (Infineon) 7200232</t>
  </si>
  <si>
    <t>07200233  CT-A08RN12-LG-AA-L  (TranSwitch) 7200233</t>
  </si>
  <si>
    <t>07200234  CT-A10RN14-PJ-AA-L  (TranSwitch) 7200234</t>
  </si>
  <si>
    <t>07200235  TPS3828-33DBV (Texas Instruments) 7200235</t>
  </si>
  <si>
    <t>07200236  CDCV304PW (Texas Instruments) 7200236</t>
  </si>
  <si>
    <t>07200237  TLV431AIDBZR (Texas Instruments) 7200237</t>
  </si>
  <si>
    <t>07200238  NB2305AI1DT (ON Semiconductor) 7200238</t>
  </si>
  <si>
    <t>07200242  DS34T104GN+ (Maxim) 7200242</t>
  </si>
  <si>
    <t>07200250  MT48LC8M16A2P-75 (Micron) 7200250</t>
  </si>
  <si>
    <t>07200251  Si3215-C-FM  (Silicon Laboratories) 7200251</t>
  </si>
  <si>
    <t>07200253  WMIA-165G (SparkLan) 7200253</t>
  </si>
  <si>
    <t>07200255  PTB38J0-6538E-SC/PC-KE (NeoPhotonics) 7200255</t>
  </si>
  <si>
    <t>07200256  88E1322-XX-LKJ2C000 (Marvell) 7200256</t>
  </si>
  <si>
    <t>07200257  88E3083-XX-LKJ-C000 (Marvell) 7200257</t>
  </si>
  <si>
    <t>07200258  98DX1035-XX-BIH2C002 (Marvell) 7200258</t>
  </si>
  <si>
    <t>07200259  24LC32A-I/P (Microchip) 7200259</t>
  </si>
  <si>
    <t>07200261  NC7WZ17P6X (Firechild) 7200261</t>
  </si>
  <si>
    <t>07200262  MT47H128M8CF-25 (Micron) 7200262</t>
  </si>
  <si>
    <t>07200263  AOZ1014AI (Alpha &amp; Omega Semiconductor) 7200263</t>
  </si>
  <si>
    <t>07200264  MAX232DR (Texas Instruments) 7200264</t>
  </si>
  <si>
    <t>07200266  ATmega64A-AU 7200266</t>
  </si>
  <si>
    <t>07200267  MT48LC4M32B2TG-6 (Micron) 7200267</t>
  </si>
  <si>
    <t>07200268  RTL8954C (Realtek) 7200268</t>
  </si>
  <si>
    <t>07200271  XW725E (Xavi) 7200271</t>
  </si>
  <si>
    <t>07200273  RTL8211DN-VB-GR (Realtek) 7200273</t>
  </si>
  <si>
    <t>07200275  MT46V32M16P-6T (Micron) 7200275</t>
  </si>
  <si>
    <t>07200276  74HC00PW (NXP) 7200276</t>
  </si>
  <si>
    <t>07200277  N25Q256A13ESF40G (Micron) 7200277</t>
  </si>
  <si>
    <t>07200278  DPA425R (Power Integrations) 7200278</t>
  </si>
  <si>
    <t>07200280  PEF33016HL (Infineon) 7200280</t>
  </si>
  <si>
    <t>07200281  PEF42066HL (Infineon) 7200281</t>
  </si>
  <si>
    <t>07200282  N25Q256A83ESF40G (Micron) 7200282</t>
  </si>
  <si>
    <t>07200284  MX25L6406EMI-12G (Macronix) 7200284</t>
  </si>
  <si>
    <t>07200292  SFP-WDM5.03 (OptiCin) 7200292</t>
  </si>
  <si>
    <t>07200296  PCA9554PW (NXP) 7200296</t>
  </si>
  <si>
    <t>07200297  STLM75DS2F (STMicroelectronics) 7200297</t>
  </si>
  <si>
    <t>07200298  74HC74D (NXP) 7200298</t>
  </si>
  <si>
    <t>07200299  CP2103 (Silicon Laboratories) 7200299</t>
  </si>
  <si>
    <t>07200300  MT47H64M16HR-3 (Micron) 7200300</t>
  </si>
  <si>
    <t>07200301  AOZ1237QI-02 (Alpha &amp; Omega Semi) 7200301</t>
  </si>
  <si>
    <t>07200305  74HC595PW (NXP) (SN74HC595PWR TI) 7200305</t>
  </si>
  <si>
    <t>07200306  DPX205950DT-9008A1 (TDK) 7200306</t>
  </si>
  <si>
    <t>07200307  MC7710-1101772 (Sierra Wireless) 7200307</t>
  </si>
  <si>
    <t>07200308  ST1S10PUR (STMicroelectronics) 7200308</t>
  </si>
  <si>
    <t>07200309  MAX17504ATP+ (Maxim) 7200309</t>
  </si>
  <si>
    <t>07200313  74HC4052PW (NXP) 7200313</t>
  </si>
  <si>
    <t>07200315  MT47H128M8CF-25E IT (Micron) 7200315</t>
  </si>
  <si>
    <t>07200319  NC7WZ04P6X (Firechild) 7200319</t>
  </si>
  <si>
    <t>07200320  SI8605AB-B-IS1 (Silicon Laboratories) 7200320</t>
  </si>
  <si>
    <t>07200321  Si3459-B02-IM (Silicon Laboratories) 7200321</t>
  </si>
  <si>
    <t>07200330  88E6390XA0-BUK2C000 (Marvell) 7200330</t>
  </si>
  <si>
    <t>07200334  NC7SZ125P5X (Firechild) 7200334</t>
  </si>
  <si>
    <t>07200337  74HC164PW (NXP) 7200337</t>
  </si>
  <si>
    <t>07200338  74HC125D (Philips) 7200338</t>
  </si>
  <si>
    <t>07200339  PCA9554APW (NXP) 7200339</t>
  </si>
  <si>
    <t>07200341  MT29F8G08ABABAWP-IT (Micron) 7200341</t>
  </si>
  <si>
    <t>07200343  SC18IS602IPW (NXP) 7200343</t>
  </si>
  <si>
    <t>07200344  MT25QL256ABA8ESF-0SIT (Micron) 7200344</t>
  </si>
  <si>
    <t>07200346  88E6097FA2-LGO1C000 (Marvell) 7200346</t>
  </si>
  <si>
    <t>07200347  74HC4051PW (NXP) 7200347</t>
  </si>
  <si>
    <t>07200348  MC34VR500V1ES (NXP) 7200348</t>
  </si>
  <si>
    <t>07200349  LS1022ASN7EKB (NXP) 7200349</t>
  </si>
  <si>
    <t>07200350  SI3462-E01-GM (Silicon Laboratories) 7200350</t>
  </si>
  <si>
    <t>07200351  M24C02-WMN6P (STMicroelectronics) 7200351</t>
  </si>
  <si>
    <t>07200352  88E6290-A0-TLA2C000 (Marvell) 7200352</t>
  </si>
  <si>
    <t>07200355  NCP4687DH25T1G (ON Semiconductor) 7200355</t>
  </si>
  <si>
    <t>07200356  LD1117S12CTR (STMicroelectronics) 7200356</t>
  </si>
  <si>
    <t>07200357  N25Q00AA13GSF40G (Micron) 7200357</t>
  </si>
  <si>
    <t>07200358  MT41K256M16HA-125IT:E (Micron) 7200358</t>
  </si>
  <si>
    <t>07200359  Si3402-B-GM  (Silicon Laboratories) 7200359</t>
  </si>
  <si>
    <t>07200361 CP2102N-A01-GQFN28 (Silicon Laboratories) 7200361</t>
  </si>
  <si>
    <t>07200362  88E6390XA0-BUK2I000 (Marvell) 7200362</t>
  </si>
  <si>
    <t>07200365  MAX1558HETB+ (Maxim) 7200365</t>
  </si>
  <si>
    <t>07200366  VSC8514XMK-11 (Vitesse) 7200366</t>
  </si>
  <si>
    <t>07200367  USB5534B-5000JZX (Microchip) 7200367</t>
  </si>
  <si>
    <t>07200368  MT29F4G08ABBDAH4 (Micron) 7200368</t>
  </si>
  <si>
    <t>07200369  CM2020-00TR (ON Semiconductor) 7200369</t>
  </si>
  <si>
    <t>07200370  MC34VR500V5ES (NXP) 7200370</t>
  </si>
  <si>
    <t>07200371  SiI9022ACNU (Silicon Image) 7200371</t>
  </si>
  <si>
    <t>07200372  DS1307ZN+ (Maxim) 7200372</t>
  </si>
  <si>
    <t>07200373  6V49205BNLGI (IDT) 7200373</t>
  </si>
  <si>
    <t>07200374  FIN1001M5X (ON Semiconductor) 7200374</t>
  </si>
  <si>
    <t>07200375  PCA9306DCUT (Texas Instruments) 7200375</t>
  </si>
  <si>
    <t>07200376  SN74AVC4T774PW (Texas Instruments) 7200376</t>
  </si>
  <si>
    <t>07200377  SP3232EEN-L (EXAR) 7200377</t>
  </si>
  <si>
    <t>07200378  ADM2582EBRWZ-REEL7 (Analog Devices) 7200378</t>
  </si>
  <si>
    <t>07200379  MT41K512M8RH-125IT:E (Micron) 7200379</t>
  </si>
  <si>
    <t>07200380  M24C04-WDW6TP (STMicroelectronics) 7200380</t>
  </si>
  <si>
    <t>07200382  TPS2378DDA (Texas Instruments) 7200382</t>
  </si>
  <si>
    <t>07200383  LS1022AXN7EKB (NXP) 7200383</t>
  </si>
  <si>
    <t>07200387  74LVC4066PW (NXP) 7200387</t>
  </si>
  <si>
    <t>07200389  HY5V52ALFP-H-C (Hynix) 7200389</t>
  </si>
  <si>
    <t>07200390  SFP-WDM 1000Base-BX 3км, 1550нм, SC 7200390</t>
  </si>
  <si>
    <t>07200391  SFP-WDM 1000Base-BX 3км, 1310нм, SC 7200391</t>
  </si>
  <si>
    <t>07200392  SFP-WDM GPB-3524L-02TD LC (Gigalight) 7200392</t>
  </si>
  <si>
    <t>07200393  SFP-WDM GPB-5324L-02TD LC (Gigalight) 7200393</t>
  </si>
  <si>
    <t>07200394  MX66L1G45GMI-10G (Macronix) 7200394</t>
  </si>
  <si>
    <t>07200395  MCP79410-I/SN (Microchip) 7200395</t>
  </si>
  <si>
    <t>07200396  SFP-BIDI SPT-PB531G-L03TD (SOPTO) 7200396</t>
  </si>
  <si>
    <t>07200397  SFP-BIDI SPT-PB351G-L03TD (SOPTO) 7200397</t>
  </si>
  <si>
    <t>07200398  98DX1033B0-BIH2C002 (Marvell) 7200398</t>
  </si>
  <si>
    <t>07200399  98DX3255A0-BVG4C000 (Marvell) 7200399</t>
  </si>
  <si>
    <t>07200400  0MCP2515-E/ST (Microchip) 7200400</t>
  </si>
  <si>
    <t>07200401  MCP2551-E/SN (Microchip) 7200401</t>
  </si>
  <si>
    <t>07200402  SM768GX0B0000-AB (SiliconMotion) 7200402</t>
  </si>
  <si>
    <t>07200403  88E6393XA0-BXB2C000 (Marvell) 7200403</t>
  </si>
  <si>
    <t>07200404  LS1023AXN7MQB (NXP) 7200404</t>
  </si>
  <si>
    <t>07200406  SIM7600E-H-PICE (Simcom wireless) 7200406</t>
  </si>
  <si>
    <t>07200407  STYX MG-9227GP Mini PCI-e (STYX) 7200407</t>
  </si>
  <si>
    <t>07200408  MX66U1G45GMI00 (Macronix) 7200408</t>
  </si>
  <si>
    <t>07200409  MT25QU01GBBB8ESF-0SIT (Micron) 7200409</t>
  </si>
  <si>
    <t>07200411  CDCM61002RHBT (Texas Instruments) 7200411</t>
  </si>
  <si>
    <t>07200412  BCM56160B0KFSBG (Broadcom) 7200412</t>
  </si>
  <si>
    <t>07200413  BCM54182B0KQLEG (Broadcom) 7200413</t>
  </si>
  <si>
    <t>07200414  BCM54185B0KFBG (Broadcom) 7200414</t>
  </si>
  <si>
    <t>07200415  BCM54216ECB1KMLG (Broadcom) 7200415</t>
  </si>
  <si>
    <t>07200418  SFP 1.25Gbps 1310nm LC GP-3124-L2TD 7200418</t>
  </si>
  <si>
    <t>07200423  SFP+10GBASE-LR/LW LC 1310нм 10км 7200423</t>
  </si>
  <si>
    <t>07200424  SFP+10Gbps LC 1310нм 10км GPP-31192-LRC 7200424</t>
  </si>
  <si>
    <t>Дроссель IHLP4040DZER100M11</t>
  </si>
  <si>
    <t>Дроссель IHLP5050CEER4R7M01</t>
  </si>
  <si>
    <t>Модульный преобразователь SD-15C-05 MW</t>
  </si>
  <si>
    <t>МС34717ЕР схема интегральная преобразователь .</t>
  </si>
  <si>
    <t>07200135 ICE3A2065(infenion) 7200135</t>
  </si>
  <si>
    <t>07200163 PEF24624(Infineon) 7200163</t>
  </si>
  <si>
    <t>№ п/п</t>
  </si>
  <si>
    <t>Наименование номенклатуры</t>
  </si>
  <si>
    <t>Количество единиц</t>
  </si>
  <si>
    <t>Звоните</t>
  </si>
  <si>
    <t>Полупроводниковые микросхемы, сборки и модули</t>
  </si>
  <si>
    <t>07200000 SN 74 АВТ 244 CSC 7200000</t>
  </si>
  <si>
    <t>07200001 74АВТ 245 СSC 7200001</t>
  </si>
  <si>
    <t>07200004 74 НС 244 D (Philips) 7200004</t>
  </si>
  <si>
    <t>07200006 ММ74HC573 D (Philips) 7200006</t>
  </si>
  <si>
    <t>07200007 74 НС 595 D (Philips) 7200007</t>
  </si>
  <si>
    <t>07200008 SN74 HCU 04 D 7200008</t>
  </si>
  <si>
    <t>07200009 L 7905CU 7200009</t>
  </si>
  <si>
    <t>07200011 SP312AET-L 7200011</t>
  </si>
  <si>
    <t>07200020 EPF 8820 AQG 160-4(Altera) 7200020</t>
  </si>
  <si>
    <t>07200022 LM358D(Motorola) 7200022</t>
  </si>
  <si>
    <t>07200026 МС33151D (Motorola) 7200026</t>
  </si>
  <si>
    <t>07200044 АDМ 1232 ARN 7200044</t>
  </si>
  <si>
    <t>07200053 РЕВ2091N V5,3 7200053</t>
  </si>
  <si>
    <t>07200061 АТ 89С52-24 S1 7200061</t>
  </si>
  <si>
    <t>07200064 ТОР 225Y 7200064</t>
  </si>
  <si>
    <t>07200067 SFH 6156-1Т 7200067</t>
  </si>
  <si>
    <t>07200068  РЕВ4266Т 7200068</t>
  </si>
  <si>
    <t>07200069 РЕВ 3265 Н У1,3 7200069</t>
  </si>
  <si>
    <t>07200070 EP1K10TC100-3 (Altera) 7200070</t>
  </si>
  <si>
    <t>07200074 ЕРМ 3064 АТС 44-10 7200074</t>
  </si>
  <si>
    <t>07200076 ЕР1К10ТС144-3 7200076</t>
  </si>
  <si>
    <t>07200080 74 НСТ 9046 АД 7200080</t>
  </si>
  <si>
    <t>07200082 PEB22522 FV2.1 7200082</t>
  </si>
  <si>
    <t>07200084 МС 33269 Д 7200084</t>
  </si>
  <si>
    <t>07200085 АТ25256-10PI2.7 7200085</t>
  </si>
  <si>
    <t>07200091 ММ 74НС174 М 7200091</t>
  </si>
  <si>
    <t>07200095 RS-0125Q 7200095</t>
  </si>
  <si>
    <t>07200005 74 НС 4016 D (Philips) 7200005</t>
  </si>
  <si>
    <t>07200010 ADM 208AR(Analog Devikes) 7200010</t>
  </si>
  <si>
    <t>07200013 DM 74 ALS 05 AM 7200013</t>
  </si>
  <si>
    <t>07200014 EPC 1064 P 18 (Altera) 7200014</t>
  </si>
  <si>
    <t>07200016 EPC1213 PC8 (Altera) 7200016</t>
  </si>
  <si>
    <t>07200023 MC14548CDW (Motorola) 7200023</t>
  </si>
  <si>
    <t>07200027 М Н 88 617 AV-P 7200027</t>
  </si>
  <si>
    <t>07200034 TLP 598G (Toshiba) 7200034</t>
  </si>
  <si>
    <t>07200045 EPF10K100ARC240-3 (Altera) 7200045</t>
  </si>
  <si>
    <t>07200058 EPC1441LC20 7200058</t>
  </si>
  <si>
    <t>07200092 34063АД 7200092</t>
  </si>
  <si>
    <t>07200204 FMS4B32LBH-60AE 7200204</t>
  </si>
  <si>
    <t>07200028 MOC206 (MOC207) 7200028</t>
  </si>
  <si>
    <t>07200038 UC2845 Д 7200038</t>
  </si>
  <si>
    <t>07200052 GM 16C 550-44 7200052</t>
  </si>
  <si>
    <t>07200059 IRF 7309 7200059</t>
  </si>
  <si>
    <t>07200060 34063 АР1 7200060</t>
  </si>
  <si>
    <t>07200072 UT6264SC-70LL(Utron) 7200072</t>
  </si>
  <si>
    <t>07200075 EPM3032ATC44-10(Altera) 7200075</t>
  </si>
  <si>
    <t>07200029 MOC216 (MOC217) (Motorola) 7200029</t>
  </si>
  <si>
    <t>07200039 KP293KП-Б 7200039</t>
  </si>
  <si>
    <t>07200046 MC33120P (Motorola) 7200046</t>
  </si>
  <si>
    <t>07200073 IS89C52A-40PL (ISSI) 7200073</t>
  </si>
  <si>
    <t>07200002 74HC04D (Philips) 7200002</t>
  </si>
  <si>
    <t>07200003 74HC175D (Philips) 7200003</t>
  </si>
  <si>
    <t>07200021 LM 324D(Motorola) 7200021</t>
  </si>
  <si>
    <t>07200036 TP3067WM 7200036</t>
  </si>
  <si>
    <t>07200037 UC284BD(Motorola) 7200037</t>
  </si>
  <si>
    <t>07200012 АТ 89C51-24 JI (Atmel) 7200012</t>
  </si>
  <si>
    <t>07200018 EPF8452ALС84-4 (Altera) 7200018</t>
  </si>
  <si>
    <t>07200025 145572РВ (Motorola) 7200025</t>
  </si>
  <si>
    <t>07200033 TL 431 ILP (Motorola) 7200033</t>
  </si>
  <si>
    <t>07200054 MC33269 О-3,3 7200054</t>
  </si>
  <si>
    <t>07200055 TDA16833 (Infineon) 7200055</t>
  </si>
  <si>
    <t>07200090 SN 74 HC 367 D 7200090</t>
  </si>
  <si>
    <t>07200241 88E6185 - A2 - LKJ1C000 7200241</t>
  </si>
  <si>
    <t>07200243 DS34T108GN+ 7200243</t>
  </si>
  <si>
    <t>07200240 CT-GWC4FLEX-PM-AA-L (TranSwitch) 7200240</t>
  </si>
  <si>
    <t>07200244 ATmega128A-8AU 7200244</t>
  </si>
  <si>
    <t>07200181 PEF22554HT (Infineon) 7200181</t>
  </si>
  <si>
    <t>07200176 TK3714A-EEQ-LFG (Teknovus) 7200176</t>
  </si>
  <si>
    <t>07200166 PEF24628 (Infineon) 7200166</t>
  </si>
  <si>
    <t>07200219 LM5085MY (National Semiconductors 7200219</t>
  </si>
  <si>
    <t>07200228 SI3453-B1-GM (Silicon Laboratories) 7200228</t>
  </si>
  <si>
    <t>07200100 AT25HP512-10PI-2.7 7200100</t>
  </si>
  <si>
    <t>07200104 ATmega64-16AI 7200104</t>
  </si>
  <si>
    <t>07200118 ATmega64L-8AI 7200118</t>
  </si>
  <si>
    <t>07200119 xBridge2.0 7200119</t>
  </si>
  <si>
    <t>07200128 LC03-6 (ON Semiconductor) 7200128</t>
  </si>
  <si>
    <t>07200132 EP2C5T144C8  (Altera) 7200132</t>
  </si>
  <si>
    <t>07200133 L6932D1.2 (STMicroelectronics) 7200133</t>
  </si>
  <si>
    <t>07200083 PEF22622F V1,4 7200083</t>
  </si>
  <si>
    <t>07200035 ТР11368 V (National Semiconductors) 7200035</t>
  </si>
  <si>
    <t>07200088 EP1K30TC144-3 7200088</t>
  </si>
  <si>
    <t>07200019 EPF 8636 ALC 84-4 (Altera) 7200019</t>
  </si>
  <si>
    <t>07200158 LC03-3,3 (Semtech) 7200158</t>
  </si>
  <si>
    <t>07200204 HY5V52AFP-6 (Hynix) 7200204</t>
  </si>
  <si>
    <t>07200249 MCIMX251AJM4A 7200249</t>
  </si>
  <si>
    <t>07200252 RTL8211EG (Realtek) 7200252</t>
  </si>
  <si>
    <t>07200254 LTB3468-CC (Ligent Photonics) 7200254</t>
  </si>
  <si>
    <t>07200329 TMP01FS (Analog Devices) 7200329</t>
  </si>
  <si>
    <t>07200231 TLP124  (Toshiba) 7200231</t>
  </si>
  <si>
    <t>07200230 TLV431CLP (Texas Instruments) 7200230</t>
  </si>
  <si>
    <t>07200229 Si3500-A-GM  (Silicon Laboratories) 7200229</t>
  </si>
  <si>
    <t>07200227 Si3452-B01-GM  (Silicon Laboratories) 7200227</t>
  </si>
  <si>
    <t>07200225 SI8405AB-B-IS1 (Silicon Laboratories) 7200225</t>
  </si>
  <si>
    <t>07200220 TOP245Y (Power Integrations) 7200220</t>
  </si>
  <si>
    <t>07200221 TOP246Y (Power Integrations) 7200221</t>
  </si>
  <si>
    <t>07200191 74LCX245MTC (Firechild) 7200191</t>
  </si>
  <si>
    <t>07200190 74LVC163PW (NXP) 7200190</t>
  </si>
  <si>
    <t>07200141 TISP61089B (Bourns) 7200141</t>
  </si>
  <si>
    <t>07200102 MT48LC4M16A2TG-7E 7200102</t>
  </si>
  <si>
    <t>07200103 RTL8201BL 7200103</t>
  </si>
  <si>
    <t>Цена за 1 шт., руб. без НДС</t>
  </si>
  <si>
    <t>Примечание.</t>
  </si>
  <si>
    <t>Данный перечень не является публичной офертой.</t>
  </si>
  <si>
    <t>Для уточнения цены и количества необходимо обращаться в офис.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</si>
</sst>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.000;[Red]\-0.000"/>
    <numFmt numFmtId="174" formatCode="0.00;[Red]\-0.00"/>
    <numFmt numFmtId="175" formatCode="#,##0;[Red]\-#,##0"/>
  </numFmts>
  <fonts count="43">
    <font>
      <sz val="8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6" fillId="33" borderId="1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3</xdr:col>
      <xdr:colOff>781050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304925" y="0"/>
          <a:ext cx="6667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2865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5"/>
  <sheetViews>
    <sheetView tabSelected="1" zoomScalePageLayoutView="0" workbookViewId="0" topLeftCell="A1">
      <selection activeCell="D320" sqref="D320"/>
    </sheetView>
  </sheetViews>
  <sheetFormatPr defaultColWidth="9.33203125" defaultRowHeight="11.25"/>
  <cols>
    <col min="1" max="1" width="3.16015625" style="0" customWidth="1"/>
    <col min="2" max="2" width="7.83203125" style="0" customWidth="1"/>
    <col min="3" max="3" width="10" style="0" customWidth="1"/>
    <col min="4" max="4" width="44.33203125" style="0" customWidth="1"/>
    <col min="5" max="5" width="14.83203125" style="0" customWidth="1"/>
    <col min="6" max="6" width="12.5" style="2" customWidth="1"/>
    <col min="7" max="7" width="14.33203125" style="0" bestFit="1" customWidth="1"/>
  </cols>
  <sheetData>
    <row r="1" spans="2:6" ht="21.75" customHeight="1">
      <c r="B1" s="19" t="s">
        <v>211</v>
      </c>
      <c r="C1" s="19"/>
      <c r="D1" s="19"/>
      <c r="E1" s="19"/>
      <c r="F1" s="19"/>
    </row>
    <row r="2" spans="5:6" ht="12" customHeight="1" thickBot="1">
      <c r="E2" s="1"/>
      <c r="F2" s="5"/>
    </row>
    <row r="3" spans="2:6" ht="39.75" customHeight="1" thickBot="1">
      <c r="B3" s="9" t="s">
        <v>207</v>
      </c>
      <c r="C3" s="20" t="s">
        <v>208</v>
      </c>
      <c r="D3" s="21"/>
      <c r="E3" s="10" t="s">
        <v>209</v>
      </c>
      <c r="F3" s="10" t="s">
        <v>312</v>
      </c>
    </row>
    <row r="4" spans="2:6" ht="12">
      <c r="B4" s="6">
        <v>1</v>
      </c>
      <c r="C4" s="14" t="s">
        <v>212</v>
      </c>
      <c r="D4" s="14"/>
      <c r="E4" s="11">
        <v>462</v>
      </c>
      <c r="F4" s="12">
        <v>10.95</v>
      </c>
    </row>
    <row r="5" spans="2:6" ht="12">
      <c r="B5" s="7">
        <f>B4+1</f>
        <v>2</v>
      </c>
      <c r="C5" s="15" t="s">
        <v>213</v>
      </c>
      <c r="D5" s="15"/>
      <c r="E5" s="3">
        <v>117</v>
      </c>
      <c r="F5" s="4">
        <v>10.9874358974359</v>
      </c>
    </row>
    <row r="6" spans="2:6" ht="12">
      <c r="B6" s="7">
        <f aca="true" t="shared" si="0" ref="B6:B69">B5+1</f>
        <v>3</v>
      </c>
      <c r="C6" s="15" t="s">
        <v>262</v>
      </c>
      <c r="D6" s="15"/>
      <c r="E6" s="3">
        <v>90</v>
      </c>
      <c r="F6" s="4">
        <v>7.99</v>
      </c>
    </row>
    <row r="7" spans="2:6" ht="12">
      <c r="B7" s="7">
        <f t="shared" si="0"/>
        <v>4</v>
      </c>
      <c r="C7" s="15" t="s">
        <v>263</v>
      </c>
      <c r="D7" s="15"/>
      <c r="E7" s="3">
        <v>61</v>
      </c>
      <c r="F7" s="4">
        <v>8.08</v>
      </c>
    </row>
    <row r="8" spans="2:6" ht="12">
      <c r="B8" s="7">
        <f t="shared" si="0"/>
        <v>5</v>
      </c>
      <c r="C8" s="15" t="s">
        <v>214</v>
      </c>
      <c r="D8" s="15"/>
      <c r="E8" s="3">
        <v>64</v>
      </c>
      <c r="F8" s="4">
        <v>10.55</v>
      </c>
    </row>
    <row r="9" spans="2:6" ht="12">
      <c r="B9" s="7">
        <f t="shared" si="0"/>
        <v>6</v>
      </c>
      <c r="C9" s="15" t="s">
        <v>215</v>
      </c>
      <c r="D9" s="15"/>
      <c r="E9" s="3">
        <v>735</v>
      </c>
      <c r="F9" s="4">
        <v>5.29</v>
      </c>
    </row>
    <row r="10" spans="2:6" ht="12">
      <c r="B10" s="7">
        <f t="shared" si="0"/>
        <v>7</v>
      </c>
      <c r="C10" s="15" t="s">
        <v>216</v>
      </c>
      <c r="D10" s="15"/>
      <c r="E10" s="3">
        <v>4997</v>
      </c>
      <c r="F10" s="4">
        <v>4.80802281368821</v>
      </c>
    </row>
    <row r="11" spans="2:6" ht="12">
      <c r="B11" s="7">
        <f t="shared" si="0"/>
        <v>8</v>
      </c>
      <c r="C11" s="15" t="s">
        <v>217</v>
      </c>
      <c r="D11" s="15"/>
      <c r="E11" s="3">
        <v>321</v>
      </c>
      <c r="F11" s="4">
        <v>9.3</v>
      </c>
    </row>
    <row r="12" spans="2:6" ht="12">
      <c r="B12" s="7">
        <f t="shared" si="0"/>
        <v>9</v>
      </c>
      <c r="C12" s="15" t="s">
        <v>218</v>
      </c>
      <c r="D12" s="15"/>
      <c r="E12" s="3">
        <v>989</v>
      </c>
      <c r="F12" s="4">
        <v>8.14</v>
      </c>
    </row>
    <row r="13" spans="2:6" ht="12">
      <c r="B13" s="7">
        <f t="shared" si="0"/>
        <v>10</v>
      </c>
      <c r="C13" s="15" t="s">
        <v>219</v>
      </c>
      <c r="D13" s="15"/>
      <c r="E13" s="3">
        <v>10</v>
      </c>
      <c r="F13" s="4">
        <v>64.54</v>
      </c>
    </row>
    <row r="14" spans="2:6" ht="12">
      <c r="B14" s="7">
        <f t="shared" si="0"/>
        <v>11</v>
      </c>
      <c r="C14" s="15" t="s">
        <v>267</v>
      </c>
      <c r="D14" s="15"/>
      <c r="E14" s="3">
        <v>54</v>
      </c>
      <c r="F14" s="4">
        <v>49.25</v>
      </c>
    </row>
    <row r="15" spans="2:6" ht="12">
      <c r="B15" s="7">
        <f t="shared" si="0"/>
        <v>12</v>
      </c>
      <c r="C15" s="15" t="s">
        <v>268</v>
      </c>
      <c r="D15" s="15"/>
      <c r="E15" s="3">
        <v>2</v>
      </c>
      <c r="F15" s="4">
        <v>627.505</v>
      </c>
    </row>
    <row r="16" spans="2:6" ht="12">
      <c r="B16" s="7">
        <f t="shared" si="0"/>
        <v>13</v>
      </c>
      <c r="C16" s="15" t="s">
        <v>220</v>
      </c>
      <c r="D16" s="15"/>
      <c r="E16" s="3">
        <v>5</v>
      </c>
      <c r="F16" s="4">
        <v>986.322</v>
      </c>
    </row>
    <row r="17" spans="2:6" ht="12">
      <c r="B17" s="7">
        <f t="shared" si="0"/>
        <v>14</v>
      </c>
      <c r="C17" s="15" t="s">
        <v>264</v>
      </c>
      <c r="D17" s="15"/>
      <c r="E17" s="3">
        <v>5015</v>
      </c>
      <c r="F17" s="4">
        <v>2.94754536390828</v>
      </c>
    </row>
    <row r="18" spans="2:6" ht="12">
      <c r="B18" s="7">
        <f t="shared" si="0"/>
        <v>15</v>
      </c>
      <c r="C18" s="15" t="s">
        <v>221</v>
      </c>
      <c r="D18" s="15"/>
      <c r="E18" s="3">
        <v>331</v>
      </c>
      <c r="F18" s="4">
        <v>2.73093655589124</v>
      </c>
    </row>
    <row r="19" spans="2:6" ht="12">
      <c r="B19" s="7">
        <f t="shared" si="0"/>
        <v>16</v>
      </c>
      <c r="C19" s="15" t="s">
        <v>269</v>
      </c>
      <c r="D19" s="15"/>
      <c r="E19" s="3">
        <v>5</v>
      </c>
      <c r="F19" s="4">
        <v>549.576</v>
      </c>
    </row>
    <row r="20" spans="2:6" ht="12">
      <c r="B20" s="7">
        <f t="shared" si="0"/>
        <v>17</v>
      </c>
      <c r="C20" s="15" t="s">
        <v>222</v>
      </c>
      <c r="D20" s="15"/>
      <c r="E20" s="3">
        <v>27</v>
      </c>
      <c r="F20" s="4">
        <v>29.02</v>
      </c>
    </row>
    <row r="21" spans="2:6" ht="12">
      <c r="B21" s="7">
        <f t="shared" si="0"/>
        <v>18</v>
      </c>
      <c r="C21" s="15" t="s">
        <v>251</v>
      </c>
      <c r="D21" s="15"/>
      <c r="E21" s="3">
        <v>103</v>
      </c>
      <c r="F21" s="4">
        <v>6.9</v>
      </c>
    </row>
    <row r="22" spans="2:6" ht="12">
      <c r="B22" s="7">
        <f t="shared" si="0"/>
        <v>19</v>
      </c>
      <c r="C22" s="15" t="s">
        <v>270</v>
      </c>
      <c r="D22" s="15"/>
      <c r="E22" s="3">
        <v>1247</v>
      </c>
      <c r="F22" s="4">
        <v>4.53527666399358</v>
      </c>
    </row>
    <row r="23" spans="2:6" ht="12">
      <c r="B23" s="7">
        <f t="shared" si="0"/>
        <v>20</v>
      </c>
      <c r="C23" s="15" t="s">
        <v>265</v>
      </c>
      <c r="D23" s="15"/>
      <c r="E23" s="3">
        <v>31</v>
      </c>
      <c r="F23" s="4">
        <v>75.76</v>
      </c>
    </row>
    <row r="24" spans="2:6" ht="12">
      <c r="B24" s="7">
        <f t="shared" si="0"/>
        <v>21</v>
      </c>
      <c r="C24" s="15" t="s">
        <v>252</v>
      </c>
      <c r="D24" s="15"/>
      <c r="E24" s="3">
        <v>37</v>
      </c>
      <c r="F24" s="4">
        <v>9.46</v>
      </c>
    </row>
    <row r="25" spans="2:6" ht="12">
      <c r="B25" s="7">
        <f t="shared" si="0"/>
        <v>22</v>
      </c>
      <c r="C25" s="15" t="s">
        <v>223</v>
      </c>
      <c r="D25" s="15"/>
      <c r="E25" s="3">
        <v>74</v>
      </c>
      <c r="F25" s="4">
        <v>43.2881081081081</v>
      </c>
    </row>
    <row r="26" spans="2:6" ht="12">
      <c r="B26" s="7">
        <f t="shared" si="0"/>
        <v>23</v>
      </c>
      <c r="C26" s="15" t="s">
        <v>253</v>
      </c>
      <c r="D26" s="15"/>
      <c r="E26" s="3">
        <v>8</v>
      </c>
      <c r="F26" s="4">
        <v>67.74</v>
      </c>
    </row>
    <row r="27" spans="2:6" ht="12">
      <c r="B27" s="7">
        <f t="shared" si="0"/>
        <v>24</v>
      </c>
      <c r="C27" s="15" t="s">
        <v>224</v>
      </c>
      <c r="D27" s="15"/>
      <c r="E27" s="3">
        <v>5</v>
      </c>
      <c r="F27" s="4">
        <v>419.404</v>
      </c>
    </row>
    <row r="28" spans="2:6" ht="12">
      <c r="B28" s="7">
        <f t="shared" si="0"/>
        <v>25</v>
      </c>
      <c r="C28" s="15" t="s">
        <v>271</v>
      </c>
      <c r="D28" s="15"/>
      <c r="E28" s="3">
        <v>1323</v>
      </c>
      <c r="F28" s="4">
        <v>9.05526315789474</v>
      </c>
    </row>
    <row r="29" spans="2:6" ht="12">
      <c r="B29" s="7">
        <f t="shared" si="0"/>
        <v>26</v>
      </c>
      <c r="C29" s="15" t="s">
        <v>272</v>
      </c>
      <c r="D29" s="15"/>
      <c r="E29" s="3">
        <v>102</v>
      </c>
      <c r="F29" s="4">
        <v>26.7260784313725</v>
      </c>
    </row>
    <row r="30" spans="2:6" ht="12">
      <c r="B30" s="7">
        <f t="shared" si="0"/>
        <v>27</v>
      </c>
      <c r="C30" s="15" t="s">
        <v>254</v>
      </c>
      <c r="D30" s="15"/>
      <c r="E30" s="3">
        <v>117</v>
      </c>
      <c r="F30" s="4">
        <v>50.43</v>
      </c>
    </row>
    <row r="31" spans="2:6" ht="12">
      <c r="B31" s="7">
        <f t="shared" si="0"/>
        <v>28</v>
      </c>
      <c r="C31" s="15" t="s">
        <v>255</v>
      </c>
      <c r="D31" s="15"/>
      <c r="E31" s="3">
        <v>80</v>
      </c>
      <c r="F31" s="4">
        <v>10.8825</v>
      </c>
    </row>
    <row r="32" spans="2:6" ht="12">
      <c r="B32" s="7">
        <f t="shared" si="0"/>
        <v>29</v>
      </c>
      <c r="C32" s="15" t="s">
        <v>225</v>
      </c>
      <c r="D32" s="15"/>
      <c r="E32" s="3">
        <v>6</v>
      </c>
      <c r="F32" s="4">
        <v>55.15</v>
      </c>
    </row>
    <row r="33" spans="2:6" ht="12">
      <c r="B33" s="7">
        <f t="shared" si="0"/>
        <v>30</v>
      </c>
      <c r="C33" s="15" t="s">
        <v>0</v>
      </c>
      <c r="D33" s="15"/>
      <c r="E33" s="3">
        <v>2</v>
      </c>
      <c r="F33" s="4">
        <v>863.235</v>
      </c>
    </row>
    <row r="34" spans="2:6" ht="12">
      <c r="B34" s="7">
        <f t="shared" si="0"/>
        <v>31</v>
      </c>
      <c r="C34" s="15" t="s">
        <v>226</v>
      </c>
      <c r="D34" s="15"/>
      <c r="E34" s="3">
        <v>2</v>
      </c>
      <c r="F34" s="4">
        <v>85.105</v>
      </c>
    </row>
    <row r="35" spans="2:6" ht="12">
      <c r="B35" s="7">
        <f t="shared" si="0"/>
        <v>32</v>
      </c>
      <c r="C35" s="15" t="s">
        <v>227</v>
      </c>
      <c r="D35" s="15"/>
      <c r="E35" s="3">
        <v>10888</v>
      </c>
      <c r="F35" s="4">
        <v>6.63</v>
      </c>
    </row>
    <row r="36" spans="2:6" ht="12">
      <c r="B36" s="7">
        <f t="shared" si="0"/>
        <v>33</v>
      </c>
      <c r="C36" s="15" t="s">
        <v>228</v>
      </c>
      <c r="D36" s="15"/>
      <c r="E36" s="3">
        <v>132</v>
      </c>
      <c r="F36" s="4">
        <v>124.59</v>
      </c>
    </row>
    <row r="37" spans="2:6" ht="12">
      <c r="B37" s="7">
        <f t="shared" si="0"/>
        <v>34</v>
      </c>
      <c r="C37" s="15" t="s">
        <v>229</v>
      </c>
      <c r="D37" s="15"/>
      <c r="E37" s="3">
        <v>98</v>
      </c>
      <c r="F37" s="4">
        <v>148.13</v>
      </c>
    </row>
    <row r="38" spans="2:6" ht="12">
      <c r="B38" s="7">
        <f t="shared" si="0"/>
        <v>35</v>
      </c>
      <c r="C38" s="15" t="s">
        <v>230</v>
      </c>
      <c r="D38" s="15"/>
      <c r="E38" s="3">
        <v>70</v>
      </c>
      <c r="F38" s="4">
        <v>884.202571428571</v>
      </c>
    </row>
    <row r="39" spans="2:6" ht="12">
      <c r="B39" s="7">
        <f t="shared" si="0"/>
        <v>36</v>
      </c>
      <c r="C39" s="15" t="s">
        <v>256</v>
      </c>
      <c r="D39" s="15"/>
      <c r="E39" s="3">
        <v>68</v>
      </c>
      <c r="F39" s="4">
        <v>45.74</v>
      </c>
    </row>
    <row r="40" spans="2:6" ht="12">
      <c r="B40" s="7">
        <f t="shared" si="0"/>
        <v>37</v>
      </c>
      <c r="C40" s="15" t="s">
        <v>231</v>
      </c>
      <c r="D40" s="15"/>
      <c r="E40" s="3">
        <v>58</v>
      </c>
      <c r="F40" s="4">
        <v>84.585</v>
      </c>
    </row>
    <row r="41" spans="2:6" ht="12">
      <c r="B41" s="7">
        <f t="shared" si="0"/>
        <v>38</v>
      </c>
      <c r="C41" s="15" t="s">
        <v>257</v>
      </c>
      <c r="D41" s="15"/>
      <c r="E41" s="3">
        <v>330</v>
      </c>
      <c r="F41" s="4">
        <v>63.4063636363636</v>
      </c>
    </row>
    <row r="42" spans="2:6" ht="12">
      <c r="B42" s="7">
        <f t="shared" si="0"/>
        <v>39</v>
      </c>
      <c r="C42" s="15" t="s">
        <v>232</v>
      </c>
      <c r="D42" s="15"/>
      <c r="E42" s="3">
        <v>4</v>
      </c>
      <c r="F42" s="4">
        <v>433.69</v>
      </c>
    </row>
    <row r="43" spans="2:6" ht="12">
      <c r="B43" s="7">
        <f t="shared" si="0"/>
        <v>40</v>
      </c>
      <c r="C43" s="15" t="s">
        <v>233</v>
      </c>
      <c r="D43" s="15"/>
      <c r="E43" s="3">
        <v>41</v>
      </c>
      <c r="F43" s="4">
        <v>57.4251219512195</v>
      </c>
    </row>
    <row r="44" spans="2:6" ht="12">
      <c r="B44" s="7">
        <f t="shared" si="0"/>
        <v>41</v>
      </c>
      <c r="C44" s="15" t="s">
        <v>234</v>
      </c>
      <c r="D44" s="15"/>
      <c r="E44" s="3">
        <v>8</v>
      </c>
      <c r="F44" s="4">
        <v>576.27</v>
      </c>
    </row>
    <row r="45" spans="2:6" ht="12">
      <c r="B45" s="7">
        <f t="shared" si="0"/>
        <v>42</v>
      </c>
      <c r="C45" s="15" t="s">
        <v>235</v>
      </c>
      <c r="D45" s="15"/>
      <c r="E45" s="3">
        <v>175</v>
      </c>
      <c r="F45" s="4">
        <v>10.23</v>
      </c>
    </row>
    <row r="46" spans="2:6" ht="12">
      <c r="B46" s="7">
        <f t="shared" si="0"/>
        <v>43</v>
      </c>
      <c r="C46" s="15" t="s">
        <v>236</v>
      </c>
      <c r="D46" s="15"/>
      <c r="E46" s="3">
        <v>13</v>
      </c>
      <c r="F46" s="4">
        <v>51.1461538461538</v>
      </c>
    </row>
    <row r="47" spans="2:6" ht="12">
      <c r="B47" s="7">
        <f t="shared" si="0"/>
        <v>44</v>
      </c>
      <c r="C47" s="15" t="s">
        <v>273</v>
      </c>
      <c r="D47" s="15"/>
      <c r="E47" s="3">
        <v>70</v>
      </c>
      <c r="F47" s="4">
        <v>10.08</v>
      </c>
    </row>
    <row r="48" spans="2:6" ht="12">
      <c r="B48" s="7">
        <f t="shared" si="0"/>
        <v>45</v>
      </c>
      <c r="C48" s="15" t="s">
        <v>237</v>
      </c>
      <c r="D48" s="15"/>
      <c r="E48" s="3">
        <v>568</v>
      </c>
      <c r="F48" s="4">
        <v>4.85401408450704</v>
      </c>
    </row>
    <row r="49" spans="2:6" ht="12">
      <c r="B49" s="7">
        <f t="shared" si="0"/>
        <v>46</v>
      </c>
      <c r="C49" s="15" t="s">
        <v>1</v>
      </c>
      <c r="D49" s="15"/>
      <c r="E49" s="3">
        <v>29</v>
      </c>
      <c r="F49" s="4">
        <v>50.32</v>
      </c>
    </row>
    <row r="50" spans="2:6" ht="12">
      <c r="B50" s="7">
        <f t="shared" si="0"/>
        <v>47</v>
      </c>
      <c r="C50" s="15" t="s">
        <v>238</v>
      </c>
      <c r="D50" s="15"/>
      <c r="E50" s="3">
        <v>2</v>
      </c>
      <c r="F50" s="4">
        <v>2399.43</v>
      </c>
    </row>
    <row r="51" spans="2:6" ht="12">
      <c r="B51" s="7">
        <f t="shared" si="0"/>
        <v>48</v>
      </c>
      <c r="C51" s="15" t="s">
        <v>2</v>
      </c>
      <c r="D51" s="15"/>
      <c r="E51" s="3">
        <v>60</v>
      </c>
      <c r="F51" s="4">
        <v>27.0766666666667</v>
      </c>
    </row>
    <row r="52" spans="2:6" ht="12">
      <c r="B52" s="7">
        <f t="shared" si="0"/>
        <v>49</v>
      </c>
      <c r="C52" s="15" t="s">
        <v>3</v>
      </c>
      <c r="D52" s="15"/>
      <c r="E52" s="3">
        <v>105</v>
      </c>
      <c r="F52" s="4">
        <v>22.3459047619048</v>
      </c>
    </row>
    <row r="53" spans="2:6" ht="12">
      <c r="B53" s="7">
        <f t="shared" si="0"/>
        <v>50</v>
      </c>
      <c r="C53" s="15" t="s">
        <v>4</v>
      </c>
      <c r="D53" s="15"/>
      <c r="E53" s="3">
        <v>6</v>
      </c>
      <c r="F53" s="4">
        <v>222.47333333333333</v>
      </c>
    </row>
    <row r="54" spans="2:6" ht="12">
      <c r="B54" s="7">
        <f t="shared" si="0"/>
        <v>51</v>
      </c>
      <c r="C54" s="15" t="s">
        <v>5</v>
      </c>
      <c r="D54" s="15"/>
      <c r="E54" s="3">
        <v>10</v>
      </c>
      <c r="F54" s="4">
        <v>94.1</v>
      </c>
    </row>
    <row r="55" spans="2:6" ht="12">
      <c r="B55" s="7">
        <f t="shared" si="0"/>
        <v>52</v>
      </c>
      <c r="C55" s="15" t="s">
        <v>6</v>
      </c>
      <c r="D55" s="15"/>
      <c r="E55" s="3">
        <v>343</v>
      </c>
      <c r="F55" s="4">
        <v>161.46</v>
      </c>
    </row>
    <row r="56" spans="2:6" ht="12">
      <c r="B56" s="7">
        <f t="shared" si="0"/>
        <v>53</v>
      </c>
      <c r="C56" s="15" t="s">
        <v>310</v>
      </c>
      <c r="D56" s="15"/>
      <c r="E56" s="3">
        <v>44</v>
      </c>
      <c r="F56" s="4">
        <v>89.7643181818182</v>
      </c>
    </row>
    <row r="57" spans="2:6" ht="12">
      <c r="B57" s="7">
        <f t="shared" si="0"/>
        <v>54</v>
      </c>
      <c r="C57" s="15" t="s">
        <v>311</v>
      </c>
      <c r="D57" s="15"/>
      <c r="E57" s="3">
        <v>48</v>
      </c>
      <c r="F57" s="4">
        <v>85.42</v>
      </c>
    </row>
    <row r="58" spans="2:6" ht="12">
      <c r="B58" s="7">
        <f t="shared" si="0"/>
        <v>55</v>
      </c>
      <c r="C58" s="15" t="s">
        <v>7</v>
      </c>
      <c r="D58" s="15"/>
      <c r="E58" s="3">
        <v>1097</v>
      </c>
      <c r="F58" s="4">
        <v>3.64794895168642</v>
      </c>
    </row>
    <row r="59" spans="2:6" ht="12">
      <c r="B59" s="7">
        <f t="shared" si="0"/>
        <v>56</v>
      </c>
      <c r="C59" s="15" t="s">
        <v>8</v>
      </c>
      <c r="D59" s="15"/>
      <c r="E59" s="3">
        <v>680</v>
      </c>
      <c r="F59" s="4">
        <v>5.66101470588235</v>
      </c>
    </row>
    <row r="60" spans="2:6" ht="12">
      <c r="B60" s="7">
        <f t="shared" si="0"/>
        <v>57</v>
      </c>
      <c r="C60" s="15" t="s">
        <v>9</v>
      </c>
      <c r="D60" s="15"/>
      <c r="E60" s="3">
        <v>73</v>
      </c>
      <c r="F60" s="4">
        <v>63.2534246575342</v>
      </c>
    </row>
    <row r="61" spans="2:6" ht="12">
      <c r="B61" s="7">
        <f t="shared" si="0"/>
        <v>58</v>
      </c>
      <c r="C61" s="15" t="s">
        <v>10</v>
      </c>
      <c r="D61" s="15"/>
      <c r="E61" s="3">
        <v>8</v>
      </c>
      <c r="F61" s="4">
        <v>65.9</v>
      </c>
    </row>
    <row r="62" spans="2:6" ht="12">
      <c r="B62" s="7">
        <f t="shared" si="0"/>
        <v>59</v>
      </c>
      <c r="C62" s="15" t="s">
        <v>11</v>
      </c>
      <c r="D62" s="15"/>
      <c r="E62" s="3">
        <v>7</v>
      </c>
      <c r="F62" s="4">
        <v>95.47</v>
      </c>
    </row>
    <row r="63" spans="2:6" ht="12">
      <c r="B63" s="7">
        <f t="shared" si="0"/>
        <v>60</v>
      </c>
      <c r="C63" s="15" t="s">
        <v>12</v>
      </c>
      <c r="D63" s="15"/>
      <c r="E63" s="3">
        <v>6</v>
      </c>
      <c r="F63" s="4">
        <v>16.45</v>
      </c>
    </row>
    <row r="64" spans="2:6" ht="12">
      <c r="B64" s="7">
        <f t="shared" si="0"/>
        <v>61</v>
      </c>
      <c r="C64" s="15" t="s">
        <v>13</v>
      </c>
      <c r="D64" s="15"/>
      <c r="E64" s="3">
        <v>6</v>
      </c>
      <c r="F64" s="4">
        <v>65.26</v>
      </c>
    </row>
    <row r="65" spans="2:6" ht="12">
      <c r="B65" s="7">
        <f t="shared" si="0"/>
        <v>62</v>
      </c>
      <c r="C65" s="15" t="s">
        <v>14</v>
      </c>
      <c r="D65" s="15"/>
      <c r="E65" s="3">
        <v>6</v>
      </c>
      <c r="F65" s="4">
        <v>211</v>
      </c>
    </row>
    <row r="66" spans="2:6" ht="12">
      <c r="B66" s="7">
        <f t="shared" si="0"/>
        <v>63</v>
      </c>
      <c r="C66" s="15" t="s">
        <v>15</v>
      </c>
      <c r="D66" s="15"/>
      <c r="E66" s="3">
        <v>8</v>
      </c>
      <c r="F66" s="4">
        <v>253.68</v>
      </c>
    </row>
    <row r="67" spans="2:6" ht="12">
      <c r="B67" s="7">
        <f t="shared" si="0"/>
        <v>64</v>
      </c>
      <c r="C67" s="15" t="s">
        <v>16</v>
      </c>
      <c r="D67" s="15"/>
      <c r="E67" s="3">
        <v>6</v>
      </c>
      <c r="F67" s="4">
        <v>251.86</v>
      </c>
    </row>
    <row r="68" spans="2:6" ht="12">
      <c r="B68" s="7">
        <f t="shared" si="0"/>
        <v>65</v>
      </c>
      <c r="C68" s="15" t="s">
        <v>17</v>
      </c>
      <c r="D68" s="15"/>
      <c r="E68" s="3">
        <v>8</v>
      </c>
      <c r="F68" s="4">
        <v>28.37</v>
      </c>
    </row>
    <row r="69" spans="2:6" ht="12">
      <c r="B69" s="7">
        <f t="shared" si="0"/>
        <v>66</v>
      </c>
      <c r="C69" s="15" t="s">
        <v>18</v>
      </c>
      <c r="D69" s="15"/>
      <c r="E69" s="3">
        <v>9</v>
      </c>
      <c r="F69" s="4">
        <v>312.98</v>
      </c>
    </row>
    <row r="70" spans="2:6" ht="12">
      <c r="B70" s="7">
        <f aca="true" t="shared" si="1" ref="B70:B133">B69+1</f>
        <v>67</v>
      </c>
      <c r="C70" s="15" t="s">
        <v>19</v>
      </c>
      <c r="D70" s="15"/>
      <c r="E70" s="3">
        <v>6</v>
      </c>
      <c r="F70" s="4">
        <v>95.375</v>
      </c>
    </row>
    <row r="71" spans="2:6" ht="12">
      <c r="B71" s="7">
        <f t="shared" si="1"/>
        <v>68</v>
      </c>
      <c r="C71" s="15" t="s">
        <v>20</v>
      </c>
      <c r="D71" s="15"/>
      <c r="E71" s="3">
        <v>176</v>
      </c>
      <c r="F71" s="4">
        <v>65.7627272727273</v>
      </c>
    </row>
    <row r="72" spans="2:6" ht="12">
      <c r="B72" s="7">
        <f t="shared" si="1"/>
        <v>69</v>
      </c>
      <c r="C72" s="15" t="s">
        <v>21</v>
      </c>
      <c r="D72" s="15"/>
      <c r="E72" s="3">
        <v>110</v>
      </c>
      <c r="F72" s="4">
        <v>53.283</v>
      </c>
    </row>
    <row r="73" spans="2:6" ht="12">
      <c r="B73" s="7">
        <f t="shared" si="1"/>
        <v>70</v>
      </c>
      <c r="C73" s="15" t="s">
        <v>22</v>
      </c>
      <c r="D73" s="15"/>
      <c r="E73" s="3">
        <v>31</v>
      </c>
      <c r="F73" s="4">
        <v>169.92</v>
      </c>
    </row>
    <row r="74" spans="2:6" ht="12">
      <c r="B74" s="7">
        <f t="shared" si="1"/>
        <v>71</v>
      </c>
      <c r="C74" s="15" t="s">
        <v>23</v>
      </c>
      <c r="D74" s="15"/>
      <c r="E74" s="3">
        <v>2137</v>
      </c>
      <c r="F74" s="4">
        <v>9.74611137108096</v>
      </c>
    </row>
    <row r="75" spans="2:6" ht="12">
      <c r="B75" s="7">
        <f t="shared" si="1"/>
        <v>72</v>
      </c>
      <c r="C75" s="15" t="s">
        <v>24</v>
      </c>
      <c r="D75" s="15"/>
      <c r="E75" s="3">
        <v>12</v>
      </c>
      <c r="F75" s="4">
        <v>1010.94</v>
      </c>
    </row>
    <row r="76" spans="2:6" ht="12">
      <c r="B76" s="7">
        <f t="shared" si="1"/>
        <v>73</v>
      </c>
      <c r="C76" s="15" t="s">
        <v>25</v>
      </c>
      <c r="D76" s="15"/>
      <c r="E76" s="3">
        <v>58</v>
      </c>
      <c r="F76" s="4">
        <v>228.67</v>
      </c>
    </row>
    <row r="77" spans="2:6" ht="12">
      <c r="B77" s="7">
        <f t="shared" si="1"/>
        <v>74</v>
      </c>
      <c r="C77" s="15" t="s">
        <v>26</v>
      </c>
      <c r="D77" s="15"/>
      <c r="E77" s="3">
        <v>8</v>
      </c>
      <c r="F77" s="4">
        <v>9.67</v>
      </c>
    </row>
    <row r="78" spans="2:6" ht="12">
      <c r="B78" s="7">
        <f t="shared" si="1"/>
        <v>75</v>
      </c>
      <c r="C78" s="15" t="s">
        <v>27</v>
      </c>
      <c r="D78" s="15"/>
      <c r="E78" s="3">
        <v>3</v>
      </c>
      <c r="F78" s="4">
        <v>147.46</v>
      </c>
    </row>
    <row r="79" spans="2:6" ht="12">
      <c r="B79" s="7">
        <f t="shared" si="1"/>
        <v>76</v>
      </c>
      <c r="C79" s="15" t="s">
        <v>309</v>
      </c>
      <c r="D79" s="15"/>
      <c r="E79" s="3">
        <v>9776</v>
      </c>
      <c r="F79" s="4">
        <v>22.0974130523732</v>
      </c>
    </row>
    <row r="80" spans="2:6" ht="12">
      <c r="B80" s="7">
        <f t="shared" si="1"/>
        <v>77</v>
      </c>
      <c r="C80" s="15" t="s">
        <v>28</v>
      </c>
      <c r="D80" s="15"/>
      <c r="E80" s="3">
        <v>31</v>
      </c>
      <c r="F80" s="4">
        <v>32.96</v>
      </c>
    </row>
    <row r="81" spans="2:6" ht="12">
      <c r="B81" s="7">
        <f t="shared" si="1"/>
        <v>78</v>
      </c>
      <c r="C81" s="15" t="s">
        <v>29</v>
      </c>
      <c r="D81" s="15"/>
      <c r="E81" s="3">
        <v>5</v>
      </c>
      <c r="F81" s="4">
        <v>463.264</v>
      </c>
    </row>
    <row r="82" spans="2:6" ht="12">
      <c r="B82" s="7">
        <f t="shared" si="1"/>
        <v>79</v>
      </c>
      <c r="C82" s="15" t="s">
        <v>30</v>
      </c>
      <c r="D82" s="15"/>
      <c r="E82" s="3">
        <v>1</v>
      </c>
      <c r="F82" s="4">
        <v>542.52</v>
      </c>
    </row>
    <row r="83" spans="2:6" ht="12">
      <c r="B83" s="7">
        <f t="shared" si="1"/>
        <v>80</v>
      </c>
      <c r="C83" s="15" t="s">
        <v>31</v>
      </c>
      <c r="D83" s="15"/>
      <c r="E83" s="3">
        <v>11</v>
      </c>
      <c r="F83" s="4">
        <v>234.44</v>
      </c>
    </row>
    <row r="84" spans="2:6" ht="12">
      <c r="B84" s="7">
        <f t="shared" si="1"/>
        <v>81</v>
      </c>
      <c r="C84" s="15" t="s">
        <v>32</v>
      </c>
      <c r="D84" s="15"/>
      <c r="E84" s="3">
        <v>1158</v>
      </c>
      <c r="F84" s="4">
        <v>36.65</v>
      </c>
    </row>
    <row r="85" spans="2:6" ht="12">
      <c r="B85" s="7">
        <f t="shared" si="1"/>
        <v>82</v>
      </c>
      <c r="C85" s="15" t="s">
        <v>33</v>
      </c>
      <c r="D85" s="15"/>
      <c r="E85" s="3">
        <v>54</v>
      </c>
      <c r="F85" s="4">
        <v>159.13962962963</v>
      </c>
    </row>
    <row r="86" spans="2:6" ht="12">
      <c r="B86" s="7">
        <f t="shared" si="1"/>
        <v>83</v>
      </c>
      <c r="C86" s="15" t="s">
        <v>34</v>
      </c>
      <c r="D86" s="15"/>
      <c r="E86" s="3">
        <v>6</v>
      </c>
      <c r="F86" s="4">
        <v>292.016666666667</v>
      </c>
    </row>
    <row r="87" spans="2:6" ht="12">
      <c r="B87" s="7">
        <f t="shared" si="1"/>
        <v>84</v>
      </c>
      <c r="C87" s="15" t="s">
        <v>35</v>
      </c>
      <c r="D87" s="15"/>
      <c r="E87" s="3">
        <v>426</v>
      </c>
      <c r="F87" s="4">
        <v>150.272857142857</v>
      </c>
    </row>
    <row r="88" spans="2:6" ht="12">
      <c r="B88" s="7">
        <f t="shared" si="1"/>
        <v>85</v>
      </c>
      <c r="C88" s="15" t="s">
        <v>36</v>
      </c>
      <c r="D88" s="15"/>
      <c r="E88" s="3">
        <v>14</v>
      </c>
      <c r="F88" s="4">
        <v>13.84</v>
      </c>
    </row>
    <row r="89" spans="2:6" ht="12">
      <c r="B89" s="7">
        <f t="shared" si="1"/>
        <v>86</v>
      </c>
      <c r="C89" s="15" t="s">
        <v>37</v>
      </c>
      <c r="D89" s="15"/>
      <c r="E89" s="3">
        <v>2</v>
      </c>
      <c r="F89" s="4">
        <v>220.26</v>
      </c>
    </row>
    <row r="90" spans="2:6" ht="12">
      <c r="B90" s="7">
        <f t="shared" si="1"/>
        <v>87</v>
      </c>
      <c r="C90" s="15" t="s">
        <v>38</v>
      </c>
      <c r="D90" s="15"/>
      <c r="E90" s="3">
        <v>693</v>
      </c>
      <c r="F90" s="4">
        <v>28.9</v>
      </c>
    </row>
    <row r="91" spans="2:6" ht="12">
      <c r="B91" s="7">
        <f t="shared" si="1"/>
        <v>88</v>
      </c>
      <c r="C91" s="15" t="s">
        <v>39</v>
      </c>
      <c r="D91" s="15"/>
      <c r="E91" s="3">
        <v>82</v>
      </c>
      <c r="F91" s="4">
        <v>179.4</v>
      </c>
    </row>
    <row r="92" spans="2:6" ht="12">
      <c r="B92" s="7">
        <f t="shared" si="1"/>
        <v>89</v>
      </c>
      <c r="C92" s="15" t="s">
        <v>40</v>
      </c>
      <c r="D92" s="15"/>
      <c r="E92" s="3">
        <v>471</v>
      </c>
      <c r="F92" s="4">
        <v>95.5</v>
      </c>
    </row>
    <row r="93" spans="2:6" ht="12">
      <c r="B93" s="7">
        <f t="shared" si="1"/>
        <v>90</v>
      </c>
      <c r="C93" s="15" t="s">
        <v>41</v>
      </c>
      <c r="D93" s="15"/>
      <c r="E93" s="3">
        <v>812</v>
      </c>
      <c r="F93" s="4">
        <v>90.53</v>
      </c>
    </row>
    <row r="94" spans="2:6" ht="12">
      <c r="B94" s="7">
        <f t="shared" si="1"/>
        <v>91</v>
      </c>
      <c r="C94" s="15" t="s">
        <v>42</v>
      </c>
      <c r="D94" s="15"/>
      <c r="E94" s="3">
        <v>4</v>
      </c>
      <c r="F94" s="4">
        <v>523.83</v>
      </c>
    </row>
    <row r="95" spans="2:6" ht="12">
      <c r="B95" s="7">
        <f t="shared" si="1"/>
        <v>92</v>
      </c>
      <c r="C95" s="15" t="s">
        <v>43</v>
      </c>
      <c r="D95" s="15"/>
      <c r="E95" s="3">
        <v>6</v>
      </c>
      <c r="F95" s="4">
        <v>1809.61333333333</v>
      </c>
    </row>
    <row r="96" spans="2:6" ht="12">
      <c r="B96" s="7">
        <f t="shared" si="1"/>
        <v>93</v>
      </c>
      <c r="C96" s="15" t="s">
        <v>44</v>
      </c>
      <c r="D96" s="15"/>
      <c r="E96" s="3">
        <v>4326</v>
      </c>
      <c r="F96" s="4">
        <v>360.48849976884</v>
      </c>
    </row>
    <row r="97" spans="2:6" ht="12">
      <c r="B97" s="7">
        <f t="shared" si="1"/>
        <v>94</v>
      </c>
      <c r="C97" s="15" t="s">
        <v>45</v>
      </c>
      <c r="D97" s="15"/>
      <c r="E97" s="3">
        <v>5</v>
      </c>
      <c r="F97" s="4">
        <v>29.63</v>
      </c>
    </row>
    <row r="98" spans="2:6" ht="12">
      <c r="B98" s="7">
        <f t="shared" si="1"/>
        <v>95</v>
      </c>
      <c r="C98" s="15" t="s">
        <v>46</v>
      </c>
      <c r="D98" s="15"/>
      <c r="E98" s="3">
        <v>5</v>
      </c>
      <c r="F98" s="4">
        <v>3196.61</v>
      </c>
    </row>
    <row r="99" spans="2:6" ht="12">
      <c r="B99" s="7">
        <f t="shared" si="1"/>
        <v>96</v>
      </c>
      <c r="C99" s="15" t="s">
        <v>47</v>
      </c>
      <c r="D99" s="15"/>
      <c r="E99" s="3">
        <v>3</v>
      </c>
      <c r="F99" s="4">
        <v>1413.51</v>
      </c>
    </row>
    <row r="100" spans="2:6" ht="12">
      <c r="B100" s="7">
        <f t="shared" si="1"/>
        <v>97</v>
      </c>
      <c r="C100" s="15" t="s">
        <v>48</v>
      </c>
      <c r="D100" s="15"/>
      <c r="E100" s="3">
        <v>2</v>
      </c>
      <c r="F100" s="4">
        <v>3108.88</v>
      </c>
    </row>
    <row r="101" spans="2:6" ht="12">
      <c r="B101" s="7">
        <f t="shared" si="1"/>
        <v>98</v>
      </c>
      <c r="C101" s="15" t="s">
        <v>49</v>
      </c>
      <c r="D101" s="15"/>
      <c r="E101" s="3">
        <v>6023</v>
      </c>
      <c r="F101" s="4">
        <v>5.19</v>
      </c>
    </row>
    <row r="102" spans="2:6" ht="12">
      <c r="B102" s="7">
        <f t="shared" si="1"/>
        <v>99</v>
      </c>
      <c r="C102" s="15" t="s">
        <v>50</v>
      </c>
      <c r="D102" s="15"/>
      <c r="E102" s="3">
        <v>1153</v>
      </c>
      <c r="F102" s="4">
        <v>4.84</v>
      </c>
    </row>
    <row r="103" spans="2:6" ht="12">
      <c r="B103" s="7">
        <f t="shared" si="1"/>
        <v>100</v>
      </c>
      <c r="C103" s="15" t="s">
        <v>51</v>
      </c>
      <c r="D103" s="15"/>
      <c r="E103" s="3">
        <v>2460</v>
      </c>
      <c r="F103" s="4">
        <v>48.82</v>
      </c>
    </row>
    <row r="104" spans="2:6" ht="12">
      <c r="B104" s="7">
        <f t="shared" si="1"/>
        <v>101</v>
      </c>
      <c r="C104" s="15" t="s">
        <v>52</v>
      </c>
      <c r="D104" s="15"/>
      <c r="E104" s="3">
        <v>2936</v>
      </c>
      <c r="F104" s="4">
        <v>1432.38225817438</v>
      </c>
    </row>
    <row r="105" spans="2:6" ht="12">
      <c r="B105" s="7">
        <f t="shared" si="1"/>
        <v>102</v>
      </c>
      <c r="C105" s="15" t="s">
        <v>53</v>
      </c>
      <c r="D105" s="15"/>
      <c r="E105" s="3">
        <v>242</v>
      </c>
      <c r="F105" s="4">
        <v>3025.26</v>
      </c>
    </row>
    <row r="106" spans="2:6" ht="12">
      <c r="B106" s="7">
        <f t="shared" si="1"/>
        <v>103</v>
      </c>
      <c r="C106" s="15" t="s">
        <v>54</v>
      </c>
      <c r="D106" s="15"/>
      <c r="E106" s="3">
        <v>4</v>
      </c>
      <c r="F106" s="4">
        <v>57.98</v>
      </c>
    </row>
    <row r="107" spans="2:6" ht="12">
      <c r="B107" s="7">
        <f t="shared" si="1"/>
        <v>104</v>
      </c>
      <c r="C107" s="15" t="s">
        <v>55</v>
      </c>
      <c r="D107" s="15"/>
      <c r="E107" s="3">
        <v>6</v>
      </c>
      <c r="F107" s="4">
        <v>108.47</v>
      </c>
    </row>
    <row r="108" spans="2:6" ht="12">
      <c r="B108" s="7">
        <f t="shared" si="1"/>
        <v>105</v>
      </c>
      <c r="C108" s="15" t="s">
        <v>56</v>
      </c>
      <c r="D108" s="15"/>
      <c r="E108" s="3">
        <v>32</v>
      </c>
      <c r="F108" s="4">
        <v>526.695</v>
      </c>
    </row>
    <row r="109" spans="2:6" ht="12">
      <c r="B109" s="7">
        <f t="shared" si="1"/>
        <v>106</v>
      </c>
      <c r="C109" s="15" t="s">
        <v>57</v>
      </c>
      <c r="D109" s="15"/>
      <c r="E109" s="3">
        <v>14</v>
      </c>
      <c r="F109" s="4">
        <v>420.11</v>
      </c>
    </row>
    <row r="110" spans="2:6" ht="12">
      <c r="B110" s="7">
        <f t="shared" si="1"/>
        <v>107</v>
      </c>
      <c r="C110" s="15" t="s">
        <v>58</v>
      </c>
      <c r="D110" s="15"/>
      <c r="E110" s="3">
        <v>7</v>
      </c>
      <c r="F110" s="4">
        <v>207.89</v>
      </c>
    </row>
    <row r="111" spans="2:6" ht="12">
      <c r="B111" s="7">
        <f t="shared" si="1"/>
        <v>108</v>
      </c>
      <c r="C111" s="15" t="s">
        <v>59</v>
      </c>
      <c r="D111" s="15"/>
      <c r="E111" s="3">
        <v>42</v>
      </c>
      <c r="F111" s="4">
        <v>250.76285714285717</v>
      </c>
    </row>
    <row r="112" spans="2:6" ht="12" customHeight="1">
      <c r="B112" s="7">
        <f t="shared" si="1"/>
        <v>109</v>
      </c>
      <c r="C112" s="16" t="s">
        <v>60</v>
      </c>
      <c r="D112" s="17"/>
      <c r="E112" s="3">
        <v>5367</v>
      </c>
      <c r="F112" s="4">
        <v>20.71186510154649</v>
      </c>
    </row>
    <row r="113" spans="2:6" ht="12">
      <c r="B113" s="7">
        <f>$B$112+1</f>
        <v>110</v>
      </c>
      <c r="C113" s="15" t="s">
        <v>61</v>
      </c>
      <c r="D113" s="15"/>
      <c r="E113" s="3">
        <v>7</v>
      </c>
      <c r="F113" s="4">
        <v>61.3</v>
      </c>
    </row>
    <row r="114" spans="2:6" ht="12">
      <c r="B114" s="7">
        <f t="shared" si="1"/>
        <v>111</v>
      </c>
      <c r="C114" s="15" t="s">
        <v>62</v>
      </c>
      <c r="D114" s="15"/>
      <c r="E114" s="3">
        <v>506</v>
      </c>
      <c r="F114" s="4">
        <v>40.7</v>
      </c>
    </row>
    <row r="115" spans="2:6" ht="12">
      <c r="B115" s="7">
        <f t="shared" si="1"/>
        <v>112</v>
      </c>
      <c r="C115" s="15" t="s">
        <v>308</v>
      </c>
      <c r="D115" s="15"/>
      <c r="E115" s="3">
        <v>93</v>
      </c>
      <c r="F115" s="4">
        <v>15.14</v>
      </c>
    </row>
    <row r="116" spans="2:6" ht="12">
      <c r="B116" s="7">
        <f t="shared" si="1"/>
        <v>113</v>
      </c>
      <c r="C116" s="15" t="s">
        <v>307</v>
      </c>
      <c r="D116" s="15"/>
      <c r="E116" s="3">
        <v>804</v>
      </c>
      <c r="F116" s="4">
        <v>5.93820895522388</v>
      </c>
    </row>
    <row r="117" spans="2:6" ht="12">
      <c r="B117" s="7">
        <f t="shared" si="1"/>
        <v>114</v>
      </c>
      <c r="C117" s="15" t="s">
        <v>63</v>
      </c>
      <c r="D117" s="15"/>
      <c r="E117" s="3">
        <v>1233</v>
      </c>
      <c r="F117" s="4">
        <v>172.45761557177616</v>
      </c>
    </row>
    <row r="118" spans="2:6" ht="12">
      <c r="B118" s="7">
        <f t="shared" si="1"/>
        <v>115</v>
      </c>
      <c r="C118" s="15" t="s">
        <v>64</v>
      </c>
      <c r="D118" s="15"/>
      <c r="E118" s="3">
        <v>6579</v>
      </c>
      <c r="F118" s="4">
        <v>10.9928028575771</v>
      </c>
    </row>
    <row r="119" spans="2:6" ht="12">
      <c r="B119" s="7">
        <f t="shared" si="1"/>
        <v>116</v>
      </c>
      <c r="C119" s="15" t="s">
        <v>65</v>
      </c>
      <c r="D119" s="15"/>
      <c r="E119" s="3">
        <v>42</v>
      </c>
      <c r="F119" s="4">
        <v>168.9</v>
      </c>
    </row>
    <row r="120" spans="2:6" ht="12">
      <c r="B120" s="7">
        <f t="shared" si="1"/>
        <v>117</v>
      </c>
      <c r="C120" s="15" t="s">
        <v>66</v>
      </c>
      <c r="D120" s="15"/>
      <c r="E120" s="3">
        <v>73</v>
      </c>
      <c r="F120" s="4">
        <v>177.04904109589</v>
      </c>
    </row>
    <row r="121" spans="2:6" ht="12">
      <c r="B121" s="7">
        <f t="shared" si="1"/>
        <v>118</v>
      </c>
      <c r="C121" s="15" t="s">
        <v>67</v>
      </c>
      <c r="D121" s="15"/>
      <c r="E121" s="3">
        <v>50</v>
      </c>
      <c r="F121" s="4">
        <v>153.68</v>
      </c>
    </row>
    <row r="122" spans="2:6" ht="12">
      <c r="B122" s="7">
        <f t="shared" si="1"/>
        <v>119</v>
      </c>
      <c r="C122" s="15" t="s">
        <v>68</v>
      </c>
      <c r="D122" s="15"/>
      <c r="E122" s="3">
        <v>2</v>
      </c>
      <c r="F122" s="4">
        <v>1182.2</v>
      </c>
    </row>
    <row r="123" spans="2:6" ht="12">
      <c r="B123" s="7">
        <f t="shared" si="1"/>
        <v>120</v>
      </c>
      <c r="C123" s="15" t="s">
        <v>69</v>
      </c>
      <c r="D123" s="15"/>
      <c r="E123" s="3">
        <v>26</v>
      </c>
      <c r="F123" s="4">
        <v>245.7625</v>
      </c>
    </row>
    <row r="124" spans="2:6" ht="12">
      <c r="B124" s="7">
        <f t="shared" si="1"/>
        <v>121</v>
      </c>
      <c r="C124" s="15" t="s">
        <v>70</v>
      </c>
      <c r="D124" s="15"/>
      <c r="E124" s="3">
        <v>8</v>
      </c>
      <c r="F124" s="4">
        <v>2536.74</v>
      </c>
    </row>
    <row r="125" spans="2:6" ht="12">
      <c r="B125" s="7">
        <f t="shared" si="1"/>
        <v>122</v>
      </c>
      <c r="C125" s="15" t="s">
        <v>71</v>
      </c>
      <c r="D125" s="15"/>
      <c r="E125" s="3">
        <v>16</v>
      </c>
      <c r="F125" s="4">
        <v>413.51</v>
      </c>
    </row>
    <row r="126" spans="2:6" ht="12">
      <c r="B126" s="7">
        <f t="shared" si="1"/>
        <v>123</v>
      </c>
      <c r="C126" s="15" t="s">
        <v>72</v>
      </c>
      <c r="D126" s="15"/>
      <c r="E126" s="3">
        <v>16</v>
      </c>
      <c r="F126" s="4">
        <v>386.19</v>
      </c>
    </row>
    <row r="127" spans="2:6" ht="12">
      <c r="B127" s="7">
        <f t="shared" si="1"/>
        <v>124</v>
      </c>
      <c r="C127" s="15" t="s">
        <v>73</v>
      </c>
      <c r="D127" s="15"/>
      <c r="E127" s="3">
        <v>31</v>
      </c>
      <c r="F127" s="4">
        <v>328.13</v>
      </c>
    </row>
    <row r="128" spans="2:6" ht="12">
      <c r="B128" s="7">
        <f t="shared" si="1"/>
        <v>125</v>
      </c>
      <c r="C128" s="15" t="s">
        <v>74</v>
      </c>
      <c r="D128" s="15"/>
      <c r="E128" s="3">
        <v>10</v>
      </c>
      <c r="F128" s="4">
        <v>463.68</v>
      </c>
    </row>
    <row r="129" spans="2:6" ht="12">
      <c r="B129" s="7">
        <f t="shared" si="1"/>
        <v>126</v>
      </c>
      <c r="C129" s="15" t="s">
        <v>75</v>
      </c>
      <c r="D129" s="15"/>
      <c r="E129" s="3">
        <v>10</v>
      </c>
      <c r="F129" s="4">
        <v>257.45</v>
      </c>
    </row>
    <row r="130" spans="2:6" ht="12">
      <c r="B130" s="7">
        <f t="shared" si="1"/>
        <v>127</v>
      </c>
      <c r="C130" s="15" t="s">
        <v>76</v>
      </c>
      <c r="D130" s="15"/>
      <c r="E130" s="3">
        <v>10</v>
      </c>
      <c r="F130" s="4">
        <v>132.14</v>
      </c>
    </row>
    <row r="131" spans="2:6" ht="12">
      <c r="B131" s="7">
        <f t="shared" si="1"/>
        <v>128</v>
      </c>
      <c r="C131" s="15" t="s">
        <v>77</v>
      </c>
      <c r="D131" s="15"/>
      <c r="E131" s="3">
        <v>854</v>
      </c>
      <c r="F131" s="4">
        <v>92.41</v>
      </c>
    </row>
    <row r="132" spans="2:6" ht="12">
      <c r="B132" s="7">
        <f t="shared" si="1"/>
        <v>129</v>
      </c>
      <c r="C132" s="15" t="s">
        <v>78</v>
      </c>
      <c r="D132" s="15"/>
      <c r="E132" s="3">
        <v>15</v>
      </c>
      <c r="F132" s="4">
        <v>230.89</v>
      </c>
    </row>
    <row r="133" spans="2:6" ht="12">
      <c r="B133" s="7">
        <f t="shared" si="1"/>
        <v>130</v>
      </c>
      <c r="C133" s="15" t="s">
        <v>79</v>
      </c>
      <c r="D133" s="15"/>
      <c r="E133" s="3">
        <v>13</v>
      </c>
      <c r="F133" s="4">
        <v>482.91</v>
      </c>
    </row>
    <row r="134" spans="2:6" ht="12">
      <c r="B134" s="7">
        <f aca="true" t="shared" si="2" ref="B134:B197">B133+1</f>
        <v>131</v>
      </c>
      <c r="C134" s="15" t="s">
        <v>305</v>
      </c>
      <c r="D134" s="15"/>
      <c r="E134" s="3">
        <v>2</v>
      </c>
      <c r="F134" s="4">
        <v>58.54</v>
      </c>
    </row>
    <row r="135" spans="2:6" ht="12">
      <c r="B135" s="7">
        <f t="shared" si="2"/>
        <v>132</v>
      </c>
      <c r="C135" s="15" t="s">
        <v>306</v>
      </c>
      <c r="D135" s="15"/>
      <c r="E135" s="3">
        <v>8</v>
      </c>
      <c r="F135" s="4">
        <v>61.12</v>
      </c>
    </row>
    <row r="136" spans="2:6" ht="12">
      <c r="B136" s="7">
        <f t="shared" si="2"/>
        <v>133</v>
      </c>
      <c r="C136" s="15" t="s">
        <v>80</v>
      </c>
      <c r="D136" s="15"/>
      <c r="E136" s="3">
        <v>3</v>
      </c>
      <c r="F136" s="4">
        <v>73.26333333333334</v>
      </c>
    </row>
    <row r="137" spans="2:6" ht="12">
      <c r="B137" s="7">
        <f t="shared" si="2"/>
        <v>134</v>
      </c>
      <c r="C137" s="15" t="s">
        <v>81</v>
      </c>
      <c r="D137" s="15"/>
      <c r="E137" s="3">
        <v>3347</v>
      </c>
      <c r="F137" s="4">
        <v>71.84</v>
      </c>
    </row>
    <row r="138" spans="2:6" ht="12">
      <c r="B138" s="7">
        <f t="shared" si="2"/>
        <v>135</v>
      </c>
      <c r="C138" s="15" t="s">
        <v>304</v>
      </c>
      <c r="D138" s="15"/>
      <c r="E138" s="3">
        <v>5</v>
      </c>
      <c r="F138" s="4">
        <v>84.13</v>
      </c>
    </row>
    <row r="139" spans="2:6" ht="12">
      <c r="B139" s="7">
        <f t="shared" si="2"/>
        <v>136</v>
      </c>
      <c r="C139" s="15" t="s">
        <v>303</v>
      </c>
      <c r="D139" s="15"/>
      <c r="E139" s="3">
        <v>7</v>
      </c>
      <c r="F139" s="4">
        <v>330.50857142857143</v>
      </c>
    </row>
    <row r="140" spans="2:6" ht="12">
      <c r="B140" s="7">
        <f t="shared" si="2"/>
        <v>137</v>
      </c>
      <c r="C140" s="15" t="s">
        <v>302</v>
      </c>
      <c r="D140" s="15"/>
      <c r="E140" s="3">
        <v>75</v>
      </c>
      <c r="F140" s="4">
        <v>81.96</v>
      </c>
    </row>
    <row r="141" spans="2:6" ht="12">
      <c r="B141" s="7">
        <f t="shared" si="2"/>
        <v>138</v>
      </c>
      <c r="C141" s="15" t="s">
        <v>301</v>
      </c>
      <c r="D141" s="15"/>
      <c r="E141" s="3">
        <v>56</v>
      </c>
      <c r="F141" s="4">
        <v>6.64</v>
      </c>
    </row>
    <row r="142" spans="2:6" ht="12">
      <c r="B142" s="7">
        <f t="shared" si="2"/>
        <v>139</v>
      </c>
      <c r="C142" s="15" t="s">
        <v>300</v>
      </c>
      <c r="D142" s="15"/>
      <c r="E142" s="3">
        <v>1485</v>
      </c>
      <c r="F142" s="4">
        <v>14.92</v>
      </c>
    </row>
    <row r="143" spans="2:6" ht="12">
      <c r="B143" s="7">
        <f t="shared" si="2"/>
        <v>140</v>
      </c>
      <c r="C143" s="15" t="s">
        <v>82</v>
      </c>
      <c r="D143" s="15"/>
      <c r="E143" s="3">
        <v>7</v>
      </c>
      <c r="F143" s="4">
        <v>89.07571428571428</v>
      </c>
    </row>
    <row r="144" spans="2:6" ht="12">
      <c r="B144" s="7">
        <f t="shared" si="2"/>
        <v>141</v>
      </c>
      <c r="C144" s="15" t="s">
        <v>83</v>
      </c>
      <c r="D144" s="15"/>
      <c r="E144" s="3">
        <v>494</v>
      </c>
      <c r="F144" s="4">
        <v>171.31</v>
      </c>
    </row>
    <row r="145" spans="2:6" ht="12">
      <c r="B145" s="7">
        <f t="shared" si="2"/>
        <v>142</v>
      </c>
      <c r="C145" s="15" t="s">
        <v>84</v>
      </c>
      <c r="D145" s="15"/>
      <c r="E145" s="3">
        <v>1409</v>
      </c>
      <c r="F145" s="4">
        <v>216.88</v>
      </c>
    </row>
    <row r="146" spans="2:6" ht="12">
      <c r="B146" s="7">
        <f t="shared" si="2"/>
        <v>143</v>
      </c>
      <c r="C146" s="15" t="s">
        <v>85</v>
      </c>
      <c r="D146" s="15"/>
      <c r="E146" s="3">
        <v>500</v>
      </c>
      <c r="F146" s="4">
        <v>58.09</v>
      </c>
    </row>
    <row r="147" spans="2:6" ht="12">
      <c r="B147" s="7">
        <f t="shared" si="2"/>
        <v>144</v>
      </c>
      <c r="C147" s="15" t="s">
        <v>86</v>
      </c>
      <c r="D147" s="15"/>
      <c r="E147" s="3">
        <v>10</v>
      </c>
      <c r="F147" s="4">
        <v>124.55</v>
      </c>
    </row>
    <row r="148" spans="2:6" ht="12">
      <c r="B148" s="7">
        <f t="shared" si="2"/>
        <v>145</v>
      </c>
      <c r="C148" s="15" t="s">
        <v>87</v>
      </c>
      <c r="D148" s="15"/>
      <c r="E148" s="3">
        <v>1336</v>
      </c>
      <c r="F148" s="4">
        <v>4.64</v>
      </c>
    </row>
    <row r="149" spans="2:6" ht="12">
      <c r="B149" s="7">
        <f t="shared" si="2"/>
        <v>146</v>
      </c>
      <c r="C149" s="15" t="s">
        <v>88</v>
      </c>
      <c r="D149" s="15"/>
      <c r="E149" s="3">
        <v>2905</v>
      </c>
      <c r="F149" s="4">
        <v>16.32</v>
      </c>
    </row>
    <row r="150" spans="2:6" ht="12">
      <c r="B150" s="7">
        <f t="shared" si="2"/>
        <v>147</v>
      </c>
      <c r="C150" s="15" t="s">
        <v>89</v>
      </c>
      <c r="D150" s="15"/>
      <c r="E150" s="3">
        <v>8</v>
      </c>
      <c r="F150" s="4">
        <v>2035.21125</v>
      </c>
    </row>
    <row r="151" spans="2:6" ht="12">
      <c r="B151" s="7">
        <f t="shared" si="2"/>
        <v>148</v>
      </c>
      <c r="C151" s="15" t="s">
        <v>90</v>
      </c>
      <c r="D151" s="15"/>
      <c r="E151" s="3">
        <v>523</v>
      </c>
      <c r="F151" s="4">
        <v>22.627112810707455</v>
      </c>
    </row>
    <row r="152" spans="2:6" ht="12">
      <c r="B152" s="7">
        <f t="shared" si="2"/>
        <v>149</v>
      </c>
      <c r="C152" s="15" t="s">
        <v>91</v>
      </c>
      <c r="D152" s="15"/>
      <c r="E152" s="3">
        <v>66</v>
      </c>
      <c r="F152" s="4">
        <v>76.58</v>
      </c>
    </row>
    <row r="153" spans="2:6" ht="12">
      <c r="B153" s="7">
        <f t="shared" si="2"/>
        <v>150</v>
      </c>
      <c r="C153" s="15" t="s">
        <v>92</v>
      </c>
      <c r="D153" s="15"/>
      <c r="E153" s="3">
        <v>3</v>
      </c>
      <c r="F153" s="4">
        <v>620.76</v>
      </c>
    </row>
    <row r="154" spans="2:6" ht="12">
      <c r="B154" s="7">
        <f t="shared" si="2"/>
        <v>151</v>
      </c>
      <c r="C154" s="15" t="s">
        <v>93</v>
      </c>
      <c r="D154" s="15"/>
      <c r="E154" s="3">
        <v>28</v>
      </c>
      <c r="F154" s="4">
        <v>2534.2032142857142</v>
      </c>
    </row>
    <row r="155" spans="2:6" ht="12">
      <c r="B155" s="7">
        <f t="shared" si="2"/>
        <v>152</v>
      </c>
      <c r="C155" s="15" t="s">
        <v>94</v>
      </c>
      <c r="D155" s="15"/>
      <c r="E155" s="3">
        <v>183</v>
      </c>
      <c r="F155" s="4">
        <v>442.449781420765</v>
      </c>
    </row>
    <row r="156" spans="2:6" ht="12">
      <c r="B156" s="7">
        <f t="shared" si="2"/>
        <v>153</v>
      </c>
      <c r="C156" s="15" t="s">
        <v>95</v>
      </c>
      <c r="D156" s="15"/>
      <c r="E156" s="3">
        <v>10920</v>
      </c>
      <c r="F156" s="4">
        <v>131.10948534798536</v>
      </c>
    </row>
    <row r="157" spans="2:6" ht="12">
      <c r="B157" s="7">
        <f t="shared" si="2"/>
        <v>154</v>
      </c>
      <c r="C157" s="15" t="s">
        <v>96</v>
      </c>
      <c r="D157" s="15"/>
      <c r="E157" s="3">
        <v>33</v>
      </c>
      <c r="F157" s="4">
        <v>1150.349696969697</v>
      </c>
    </row>
    <row r="158" spans="2:6" ht="12">
      <c r="B158" s="7">
        <f t="shared" si="2"/>
        <v>155</v>
      </c>
      <c r="C158" s="15" t="s">
        <v>97</v>
      </c>
      <c r="D158" s="15"/>
      <c r="E158" s="3">
        <v>10</v>
      </c>
      <c r="F158" s="4">
        <v>24.44</v>
      </c>
    </row>
    <row r="159" spans="2:6" ht="12">
      <c r="B159" s="7">
        <f t="shared" si="2"/>
        <v>156</v>
      </c>
      <c r="C159" s="15" t="s">
        <v>98</v>
      </c>
      <c r="D159" s="15"/>
      <c r="E159" s="3">
        <v>3382</v>
      </c>
      <c r="F159" s="4">
        <v>2.69</v>
      </c>
    </row>
    <row r="160" spans="2:6" ht="12">
      <c r="B160" s="7">
        <f t="shared" si="2"/>
        <v>157</v>
      </c>
      <c r="C160" s="15" t="s">
        <v>99</v>
      </c>
      <c r="D160" s="15"/>
      <c r="E160" s="3">
        <v>1323</v>
      </c>
      <c r="F160" s="4">
        <v>82.08</v>
      </c>
    </row>
    <row r="161" spans="2:6" ht="12">
      <c r="B161" s="7">
        <f t="shared" si="2"/>
        <v>158</v>
      </c>
      <c r="C161" s="15" t="s">
        <v>100</v>
      </c>
      <c r="D161" s="15"/>
      <c r="E161" s="3">
        <v>10</v>
      </c>
      <c r="F161" s="4">
        <v>60.16</v>
      </c>
    </row>
    <row r="162" spans="2:6" ht="12">
      <c r="B162" s="7">
        <f t="shared" si="2"/>
        <v>159</v>
      </c>
      <c r="C162" s="15" t="s">
        <v>101</v>
      </c>
      <c r="D162" s="15"/>
      <c r="E162" s="3">
        <v>10</v>
      </c>
      <c r="F162" s="4">
        <v>7.6</v>
      </c>
    </row>
    <row r="163" spans="2:6" ht="12">
      <c r="B163" s="7">
        <f t="shared" si="2"/>
        <v>160</v>
      </c>
      <c r="C163" s="15" t="s">
        <v>102</v>
      </c>
      <c r="D163" s="15"/>
      <c r="E163" s="3">
        <v>31</v>
      </c>
      <c r="F163" s="4">
        <v>73.94</v>
      </c>
    </row>
    <row r="164" spans="2:6" ht="12">
      <c r="B164" s="7">
        <f t="shared" si="2"/>
        <v>161</v>
      </c>
      <c r="C164" s="15" t="s">
        <v>103</v>
      </c>
      <c r="D164" s="15"/>
      <c r="E164" s="3">
        <v>8</v>
      </c>
      <c r="F164" s="4">
        <v>149.13</v>
      </c>
    </row>
    <row r="165" spans="2:6" ht="12">
      <c r="B165" s="7">
        <f t="shared" si="2"/>
        <v>162</v>
      </c>
      <c r="C165" s="15" t="s">
        <v>104</v>
      </c>
      <c r="D165" s="15"/>
      <c r="E165" s="3">
        <v>43</v>
      </c>
      <c r="F165" s="4">
        <v>268.15</v>
      </c>
    </row>
    <row r="166" spans="2:6" ht="12">
      <c r="B166" s="7">
        <f t="shared" si="2"/>
        <v>163</v>
      </c>
      <c r="C166" s="15" t="s">
        <v>105</v>
      </c>
      <c r="D166" s="15"/>
      <c r="E166" s="3">
        <v>1925</v>
      </c>
      <c r="F166" s="4">
        <v>279.21</v>
      </c>
    </row>
    <row r="167" spans="2:6" ht="12">
      <c r="B167" s="7">
        <f t="shared" si="2"/>
        <v>164</v>
      </c>
      <c r="C167" s="15" t="s">
        <v>106</v>
      </c>
      <c r="D167" s="15"/>
      <c r="E167" s="3">
        <v>168</v>
      </c>
      <c r="F167" s="4">
        <v>136.9</v>
      </c>
    </row>
    <row r="168" spans="2:6" ht="12">
      <c r="B168" s="7">
        <f t="shared" si="2"/>
        <v>165</v>
      </c>
      <c r="C168" s="15" t="s">
        <v>107</v>
      </c>
      <c r="D168" s="15"/>
      <c r="E168" s="3">
        <v>12</v>
      </c>
      <c r="F168" s="4">
        <v>84.61</v>
      </c>
    </row>
    <row r="169" spans="2:6" ht="12">
      <c r="B169" s="7">
        <f t="shared" si="2"/>
        <v>166</v>
      </c>
      <c r="C169" s="15" t="s">
        <v>108</v>
      </c>
      <c r="D169" s="15"/>
      <c r="E169" s="3">
        <v>5</v>
      </c>
      <c r="F169" s="4">
        <v>13.1</v>
      </c>
    </row>
    <row r="170" spans="2:6" ht="12">
      <c r="B170" s="7">
        <f t="shared" si="2"/>
        <v>167</v>
      </c>
      <c r="C170" s="15" t="s">
        <v>109</v>
      </c>
      <c r="D170" s="15"/>
      <c r="E170" s="3">
        <v>33</v>
      </c>
      <c r="F170" s="4">
        <v>164.8451515151515</v>
      </c>
    </row>
    <row r="171" spans="2:6" ht="12">
      <c r="B171" s="7">
        <f t="shared" si="2"/>
        <v>168</v>
      </c>
      <c r="C171" s="15" t="s">
        <v>110</v>
      </c>
      <c r="D171" s="15"/>
      <c r="E171" s="3">
        <v>13</v>
      </c>
      <c r="F171" s="4">
        <v>135.75692307692307</v>
      </c>
    </row>
    <row r="172" spans="2:6" ht="12">
      <c r="B172" s="7">
        <f t="shared" si="2"/>
        <v>169</v>
      </c>
      <c r="C172" s="15" t="s">
        <v>111</v>
      </c>
      <c r="D172" s="15"/>
      <c r="E172" s="3">
        <v>10</v>
      </c>
      <c r="F172" s="4">
        <v>840.0120000000001</v>
      </c>
    </row>
    <row r="173" spans="2:6" ht="12">
      <c r="B173" s="7">
        <f t="shared" si="2"/>
        <v>170</v>
      </c>
      <c r="C173" s="15" t="s">
        <v>112</v>
      </c>
      <c r="D173" s="15"/>
      <c r="E173" s="3">
        <v>80</v>
      </c>
      <c r="F173" s="4">
        <v>255.522625</v>
      </c>
    </row>
    <row r="174" spans="2:6" ht="12">
      <c r="B174" s="7">
        <f t="shared" si="2"/>
        <v>171</v>
      </c>
      <c r="C174" s="15" t="s">
        <v>113</v>
      </c>
      <c r="D174" s="15"/>
      <c r="E174" s="3">
        <v>315</v>
      </c>
      <c r="F174" s="4">
        <v>175.04238095238094</v>
      </c>
    </row>
    <row r="175" spans="2:6" ht="12">
      <c r="B175" s="7">
        <f t="shared" si="2"/>
        <v>172</v>
      </c>
      <c r="C175" s="15" t="s">
        <v>114</v>
      </c>
      <c r="D175" s="15"/>
      <c r="E175" s="3">
        <v>9</v>
      </c>
      <c r="F175" s="4">
        <v>90.03</v>
      </c>
    </row>
    <row r="176" spans="2:6" ht="12">
      <c r="B176" s="7">
        <f t="shared" si="2"/>
        <v>173</v>
      </c>
      <c r="C176" s="15" t="s">
        <v>115</v>
      </c>
      <c r="D176" s="15"/>
      <c r="E176" s="3">
        <v>4</v>
      </c>
      <c r="F176" s="4">
        <v>369.625</v>
      </c>
    </row>
    <row r="177" spans="2:6" ht="12">
      <c r="B177" s="7">
        <f t="shared" si="2"/>
        <v>174</v>
      </c>
      <c r="C177" s="15" t="s">
        <v>116</v>
      </c>
      <c r="D177" s="15"/>
      <c r="E177" s="3">
        <v>111</v>
      </c>
      <c r="F177" s="4">
        <v>35.87</v>
      </c>
    </row>
    <row r="178" spans="2:6" ht="12">
      <c r="B178" s="7">
        <f t="shared" si="2"/>
        <v>175</v>
      </c>
      <c r="C178" s="15" t="s">
        <v>117</v>
      </c>
      <c r="D178" s="15"/>
      <c r="E178" s="3">
        <v>305</v>
      </c>
      <c r="F178" s="4">
        <v>26.92</v>
      </c>
    </row>
    <row r="179" spans="2:6" ht="12">
      <c r="B179" s="7">
        <f t="shared" si="2"/>
        <v>176</v>
      </c>
      <c r="C179" s="15" t="s">
        <v>118</v>
      </c>
      <c r="D179" s="15"/>
      <c r="E179" s="3">
        <v>452</v>
      </c>
      <c r="F179" s="4">
        <v>3.423716814159292</v>
      </c>
    </row>
    <row r="180" spans="2:6" ht="12">
      <c r="B180" s="7">
        <f t="shared" si="2"/>
        <v>177</v>
      </c>
      <c r="C180" s="15" t="s">
        <v>119</v>
      </c>
      <c r="D180" s="15"/>
      <c r="E180" s="3">
        <v>11</v>
      </c>
      <c r="F180" s="4">
        <v>61.59</v>
      </c>
    </row>
    <row r="181" spans="2:6" ht="12">
      <c r="B181" s="7">
        <f t="shared" si="2"/>
        <v>178</v>
      </c>
      <c r="C181" s="15" t="s">
        <v>120</v>
      </c>
      <c r="D181" s="15"/>
      <c r="E181" s="3">
        <v>4</v>
      </c>
      <c r="F181" s="4">
        <v>308.1</v>
      </c>
    </row>
    <row r="182" spans="2:6" ht="12">
      <c r="B182" s="7">
        <f t="shared" si="2"/>
        <v>179</v>
      </c>
      <c r="C182" s="15" t="s">
        <v>121</v>
      </c>
      <c r="D182" s="15"/>
      <c r="E182" s="3">
        <v>24</v>
      </c>
      <c r="F182" s="4">
        <v>34.06791666666667</v>
      </c>
    </row>
    <row r="183" spans="2:6" ht="12">
      <c r="B183" s="7">
        <f t="shared" si="2"/>
        <v>180</v>
      </c>
      <c r="C183" s="15" t="s">
        <v>122</v>
      </c>
      <c r="D183" s="15"/>
      <c r="E183" s="3">
        <v>41</v>
      </c>
      <c r="F183" s="4">
        <v>6.55</v>
      </c>
    </row>
    <row r="184" spans="2:6" ht="12">
      <c r="B184" s="7">
        <f t="shared" si="2"/>
        <v>181</v>
      </c>
      <c r="C184" s="15" t="s">
        <v>123</v>
      </c>
      <c r="D184" s="15"/>
      <c r="E184" s="3">
        <v>3810</v>
      </c>
      <c r="F184" s="4">
        <v>30.097034120734907</v>
      </c>
    </row>
    <row r="185" spans="2:6" ht="12">
      <c r="B185" s="7">
        <f t="shared" si="2"/>
        <v>182</v>
      </c>
      <c r="C185" s="15" t="s">
        <v>124</v>
      </c>
      <c r="D185" s="15"/>
      <c r="E185" s="3">
        <v>2</v>
      </c>
      <c r="F185" s="4">
        <v>5633.56</v>
      </c>
    </row>
    <row r="186" spans="2:6" ht="12">
      <c r="B186" s="7">
        <f t="shared" si="2"/>
        <v>183</v>
      </c>
      <c r="C186" s="15" t="s">
        <v>125</v>
      </c>
      <c r="D186" s="15"/>
      <c r="E186" s="3">
        <v>378</v>
      </c>
      <c r="F186" s="4">
        <v>56.25</v>
      </c>
    </row>
    <row r="187" spans="2:6" ht="12">
      <c r="B187" s="7">
        <f t="shared" si="2"/>
        <v>184</v>
      </c>
      <c r="C187" s="15" t="s">
        <v>126</v>
      </c>
      <c r="D187" s="15"/>
      <c r="E187" s="3">
        <v>63</v>
      </c>
      <c r="F187" s="4">
        <v>107.9057142857143</v>
      </c>
    </row>
    <row r="188" spans="2:6" ht="12">
      <c r="B188" s="7">
        <f t="shared" si="2"/>
        <v>185</v>
      </c>
      <c r="C188" s="15" t="s">
        <v>127</v>
      </c>
      <c r="D188" s="15"/>
      <c r="E188" s="3">
        <v>8</v>
      </c>
      <c r="F188" s="4">
        <v>34.91</v>
      </c>
    </row>
    <row r="189" spans="2:6" ht="12">
      <c r="B189" s="7">
        <f t="shared" si="2"/>
        <v>186</v>
      </c>
      <c r="C189" s="15" t="s">
        <v>128</v>
      </c>
      <c r="D189" s="15"/>
      <c r="E189" s="3">
        <v>2</v>
      </c>
      <c r="F189" s="4">
        <v>821.61</v>
      </c>
    </row>
    <row r="190" spans="2:6" ht="12">
      <c r="B190" s="7">
        <f t="shared" si="2"/>
        <v>187</v>
      </c>
      <c r="C190" s="15" t="s">
        <v>129</v>
      </c>
      <c r="D190" s="15"/>
      <c r="E190" s="3">
        <v>395</v>
      </c>
      <c r="F190" s="4">
        <v>1.99</v>
      </c>
    </row>
    <row r="191" spans="2:6" ht="12">
      <c r="B191" s="7">
        <f t="shared" si="2"/>
        <v>188</v>
      </c>
      <c r="C191" s="15" t="s">
        <v>130</v>
      </c>
      <c r="D191" s="15"/>
      <c r="E191" s="3">
        <v>291</v>
      </c>
      <c r="F191" s="4">
        <v>164.93</v>
      </c>
    </row>
    <row r="192" spans="2:6" ht="12">
      <c r="B192" s="7">
        <f t="shared" si="2"/>
        <v>189</v>
      </c>
      <c r="C192" s="15" t="s">
        <v>131</v>
      </c>
      <c r="D192" s="15"/>
      <c r="E192" s="3">
        <v>317</v>
      </c>
      <c r="F192" s="4">
        <v>314.31</v>
      </c>
    </row>
    <row r="193" spans="2:6" ht="12">
      <c r="B193" s="7">
        <f t="shared" si="2"/>
        <v>190</v>
      </c>
      <c r="C193" s="15" t="s">
        <v>299</v>
      </c>
      <c r="D193" s="15"/>
      <c r="E193" s="3">
        <v>15</v>
      </c>
      <c r="F193" s="4">
        <v>105.93</v>
      </c>
    </row>
    <row r="194" spans="2:6" ht="12">
      <c r="B194" s="7">
        <f t="shared" si="2"/>
        <v>191</v>
      </c>
      <c r="C194" s="15" t="s">
        <v>132</v>
      </c>
      <c r="D194" s="15"/>
      <c r="E194" s="3">
        <v>746</v>
      </c>
      <c r="F194" s="4">
        <v>992.6271538461539</v>
      </c>
    </row>
    <row r="195" spans="2:6" ht="12">
      <c r="B195" s="7">
        <f t="shared" si="2"/>
        <v>192</v>
      </c>
      <c r="C195" s="15" t="s">
        <v>133</v>
      </c>
      <c r="D195" s="15"/>
      <c r="E195" s="3">
        <v>473</v>
      </c>
      <c r="F195" s="4">
        <v>2.8950528541226213</v>
      </c>
    </row>
    <row r="196" spans="2:6" ht="12">
      <c r="B196" s="7">
        <f t="shared" si="2"/>
        <v>193</v>
      </c>
      <c r="C196" s="15" t="s">
        <v>134</v>
      </c>
      <c r="D196" s="15"/>
      <c r="E196" s="3">
        <v>107</v>
      </c>
      <c r="F196" s="4">
        <v>32.08</v>
      </c>
    </row>
    <row r="197" spans="2:6" ht="12">
      <c r="B197" s="7">
        <f t="shared" si="2"/>
        <v>194</v>
      </c>
      <c r="C197" s="15" t="s">
        <v>135</v>
      </c>
      <c r="D197" s="15"/>
      <c r="E197" s="3">
        <v>17</v>
      </c>
      <c r="F197" s="4">
        <v>7.59</v>
      </c>
    </row>
    <row r="198" spans="2:6" ht="12">
      <c r="B198" s="7">
        <f aca="true" t="shared" si="3" ref="B198:B261">B197+1</f>
        <v>195</v>
      </c>
      <c r="C198" s="15" t="s">
        <v>136</v>
      </c>
      <c r="D198" s="15"/>
      <c r="E198" s="3">
        <v>7</v>
      </c>
      <c r="F198" s="4">
        <v>102.12</v>
      </c>
    </row>
    <row r="199" spans="2:6" ht="12">
      <c r="B199" s="7">
        <f t="shared" si="3"/>
        <v>196</v>
      </c>
      <c r="C199" s="15" t="s">
        <v>137</v>
      </c>
      <c r="D199" s="15"/>
      <c r="E199" s="3">
        <v>2</v>
      </c>
      <c r="F199" s="4">
        <v>585.14</v>
      </c>
    </row>
    <row r="200" spans="2:6" ht="12">
      <c r="B200" s="7">
        <f t="shared" si="3"/>
        <v>197</v>
      </c>
      <c r="C200" s="15" t="s">
        <v>138</v>
      </c>
      <c r="D200" s="15"/>
      <c r="E200" s="3">
        <v>330</v>
      </c>
      <c r="F200" s="4">
        <v>93.94075757575757</v>
      </c>
    </row>
    <row r="201" spans="2:6" ht="12">
      <c r="B201" s="7">
        <f t="shared" si="3"/>
        <v>198</v>
      </c>
      <c r="C201" s="15" t="s">
        <v>139</v>
      </c>
      <c r="D201" s="15"/>
      <c r="E201" s="3">
        <v>9</v>
      </c>
      <c r="F201" s="4">
        <v>128.75</v>
      </c>
    </row>
    <row r="202" spans="2:6" ht="12">
      <c r="B202" s="7">
        <f t="shared" si="3"/>
        <v>199</v>
      </c>
      <c r="C202" s="15" t="s">
        <v>140</v>
      </c>
      <c r="D202" s="15"/>
      <c r="E202" s="3">
        <v>3</v>
      </c>
      <c r="F202" s="4">
        <v>1498.3033333333333</v>
      </c>
    </row>
    <row r="203" spans="2:6" ht="12">
      <c r="B203" s="7">
        <f t="shared" si="3"/>
        <v>200</v>
      </c>
      <c r="C203" s="15" t="s">
        <v>141</v>
      </c>
      <c r="D203" s="15"/>
      <c r="E203" s="3">
        <v>100</v>
      </c>
      <c r="F203" s="4">
        <v>8.27</v>
      </c>
    </row>
    <row r="204" spans="2:6" ht="12">
      <c r="B204" s="7">
        <f t="shared" si="3"/>
        <v>201</v>
      </c>
      <c r="C204" s="15" t="s">
        <v>142</v>
      </c>
      <c r="D204" s="15"/>
      <c r="E204" s="3">
        <v>286</v>
      </c>
      <c r="F204" s="4">
        <v>213.8394055944056</v>
      </c>
    </row>
    <row r="205" spans="2:6" ht="12">
      <c r="B205" s="7">
        <f t="shared" si="3"/>
        <v>202</v>
      </c>
      <c r="C205" s="15" t="s">
        <v>143</v>
      </c>
      <c r="D205" s="15"/>
      <c r="E205" s="3">
        <v>128</v>
      </c>
      <c r="F205" s="4">
        <v>1007.109921875</v>
      </c>
    </row>
    <row r="206" spans="2:6" ht="12">
      <c r="B206" s="7">
        <f t="shared" si="3"/>
        <v>203</v>
      </c>
      <c r="C206" s="15" t="s">
        <v>144</v>
      </c>
      <c r="D206" s="15"/>
      <c r="E206" s="3">
        <v>22</v>
      </c>
      <c r="F206" s="4">
        <v>139.78</v>
      </c>
    </row>
    <row r="207" spans="2:6" ht="12">
      <c r="B207" s="7">
        <f t="shared" si="3"/>
        <v>204</v>
      </c>
      <c r="C207" s="15" t="s">
        <v>145</v>
      </c>
      <c r="D207" s="15"/>
      <c r="E207" s="3">
        <v>4</v>
      </c>
      <c r="F207" s="4">
        <v>3.18</v>
      </c>
    </row>
    <row r="208" spans="2:6" ht="12">
      <c r="B208" s="7">
        <f t="shared" si="3"/>
        <v>205</v>
      </c>
      <c r="C208" s="15" t="s">
        <v>146</v>
      </c>
      <c r="D208" s="15"/>
      <c r="E208" s="3">
        <v>200</v>
      </c>
      <c r="F208" s="4">
        <v>1085.5154</v>
      </c>
    </row>
    <row r="209" spans="2:6" ht="12">
      <c r="B209" s="7">
        <f t="shared" si="3"/>
        <v>206</v>
      </c>
      <c r="C209" s="15" t="s">
        <v>147</v>
      </c>
      <c r="D209" s="15"/>
      <c r="E209" s="3">
        <v>37</v>
      </c>
      <c r="F209" s="4">
        <v>40.39756756756757</v>
      </c>
    </row>
    <row r="210" spans="2:6" ht="12">
      <c r="B210" s="7">
        <f t="shared" si="3"/>
        <v>207</v>
      </c>
      <c r="C210" s="15" t="s">
        <v>148</v>
      </c>
      <c r="D210" s="15"/>
      <c r="E210" s="3">
        <v>6</v>
      </c>
      <c r="F210" s="4">
        <v>10.29</v>
      </c>
    </row>
    <row r="211" spans="2:6" ht="12">
      <c r="B211" s="7">
        <f t="shared" si="3"/>
        <v>208</v>
      </c>
      <c r="C211" s="15" t="s">
        <v>149</v>
      </c>
      <c r="D211" s="15"/>
      <c r="E211" s="3">
        <v>3</v>
      </c>
      <c r="F211" s="4">
        <v>839.05</v>
      </c>
    </row>
    <row r="212" spans="2:6" ht="12">
      <c r="B212" s="7">
        <f t="shared" si="3"/>
        <v>209</v>
      </c>
      <c r="C212" s="15" t="s">
        <v>150</v>
      </c>
      <c r="D212" s="15"/>
      <c r="E212" s="3">
        <v>60</v>
      </c>
      <c r="F212" s="4">
        <v>363.02</v>
      </c>
    </row>
    <row r="213" spans="2:6" ht="12">
      <c r="B213" s="7">
        <f t="shared" si="3"/>
        <v>210</v>
      </c>
      <c r="C213" s="15" t="s">
        <v>151</v>
      </c>
      <c r="D213" s="15"/>
      <c r="E213" s="3">
        <v>110</v>
      </c>
      <c r="F213" s="4">
        <v>106.7</v>
      </c>
    </row>
    <row r="214" spans="2:6" ht="12">
      <c r="B214" s="7">
        <f t="shared" si="3"/>
        <v>211</v>
      </c>
      <c r="C214" s="15" t="s">
        <v>152</v>
      </c>
      <c r="D214" s="15"/>
      <c r="E214" s="3">
        <v>22</v>
      </c>
      <c r="F214" s="4">
        <v>141.3159090909091</v>
      </c>
    </row>
    <row r="215" spans="2:6" ht="12">
      <c r="B215" s="7">
        <f t="shared" si="3"/>
        <v>212</v>
      </c>
      <c r="C215" s="15" t="s">
        <v>153</v>
      </c>
      <c r="D215" s="15"/>
      <c r="E215" s="3">
        <v>71</v>
      </c>
      <c r="F215" s="4">
        <v>1598.7669014084506</v>
      </c>
    </row>
    <row r="216" spans="2:6" ht="12">
      <c r="B216" s="7">
        <f t="shared" si="3"/>
        <v>213</v>
      </c>
      <c r="C216" s="15" t="s">
        <v>154</v>
      </c>
      <c r="D216" s="15"/>
      <c r="E216" s="3">
        <v>30</v>
      </c>
      <c r="F216" s="4">
        <v>163.495</v>
      </c>
    </row>
    <row r="217" spans="2:6" ht="12">
      <c r="B217" s="7">
        <f t="shared" si="3"/>
        <v>214</v>
      </c>
      <c r="C217" s="15" t="s">
        <v>155</v>
      </c>
      <c r="D217" s="15"/>
      <c r="E217" s="3">
        <v>10</v>
      </c>
      <c r="F217" s="4">
        <v>948.2639999999999</v>
      </c>
    </row>
    <row r="218" spans="2:6" ht="12">
      <c r="B218" s="7">
        <f t="shared" si="3"/>
        <v>215</v>
      </c>
      <c r="C218" s="15" t="s">
        <v>156</v>
      </c>
      <c r="D218" s="15"/>
      <c r="E218" s="3">
        <v>17</v>
      </c>
      <c r="F218" s="4">
        <v>410.8970588235294</v>
      </c>
    </row>
    <row r="219" spans="2:6" ht="12">
      <c r="B219" s="7">
        <f t="shared" si="3"/>
        <v>216</v>
      </c>
      <c r="C219" s="15" t="s">
        <v>157</v>
      </c>
      <c r="D219" s="15"/>
      <c r="E219" s="3">
        <v>14</v>
      </c>
      <c r="F219" s="4">
        <v>239.38</v>
      </c>
    </row>
    <row r="220" spans="2:6" ht="12">
      <c r="B220" s="7">
        <f t="shared" si="3"/>
        <v>217</v>
      </c>
      <c r="C220" s="15" t="s">
        <v>158</v>
      </c>
      <c r="D220" s="15"/>
      <c r="E220" s="3">
        <v>21</v>
      </c>
      <c r="F220" s="4">
        <v>54.85619047619048</v>
      </c>
    </row>
    <row r="221" spans="2:6" ht="12">
      <c r="B221" s="7">
        <f t="shared" si="3"/>
        <v>218</v>
      </c>
      <c r="C221" s="15" t="s">
        <v>159</v>
      </c>
      <c r="D221" s="15"/>
      <c r="E221" s="3">
        <v>15</v>
      </c>
      <c r="F221" s="4">
        <v>316.19</v>
      </c>
    </row>
    <row r="222" spans="2:6" ht="12">
      <c r="B222" s="7">
        <f t="shared" si="3"/>
        <v>219</v>
      </c>
      <c r="C222" s="15" t="s">
        <v>160</v>
      </c>
      <c r="D222" s="15"/>
      <c r="E222" s="3">
        <v>2</v>
      </c>
      <c r="F222" s="4">
        <v>434.94</v>
      </c>
    </row>
    <row r="223" spans="2:6" ht="12">
      <c r="B223" s="7">
        <f t="shared" si="3"/>
        <v>220</v>
      </c>
      <c r="C223" s="15" t="s">
        <v>161</v>
      </c>
      <c r="D223" s="15"/>
      <c r="E223" s="3">
        <v>7</v>
      </c>
      <c r="F223" s="4">
        <v>39.93</v>
      </c>
    </row>
    <row r="224" spans="2:6" ht="12">
      <c r="B224" s="7">
        <f t="shared" si="3"/>
        <v>221</v>
      </c>
      <c r="C224" s="15" t="s">
        <v>162</v>
      </c>
      <c r="D224" s="15"/>
      <c r="E224" s="3">
        <v>10</v>
      </c>
      <c r="F224" s="4">
        <v>541.28</v>
      </c>
    </row>
    <row r="225" spans="2:6" ht="12">
      <c r="B225" s="7">
        <f t="shared" si="3"/>
        <v>222</v>
      </c>
      <c r="C225" s="15" t="s">
        <v>163</v>
      </c>
      <c r="D225" s="15"/>
      <c r="E225" s="3">
        <v>11</v>
      </c>
      <c r="F225" s="4">
        <v>22.8</v>
      </c>
    </row>
    <row r="226" spans="2:6" ht="12">
      <c r="B226" s="7">
        <f t="shared" si="3"/>
        <v>223</v>
      </c>
      <c r="C226" s="15" t="s">
        <v>164</v>
      </c>
      <c r="D226" s="15"/>
      <c r="E226" s="3">
        <v>85</v>
      </c>
      <c r="F226" s="4">
        <v>37.27</v>
      </c>
    </row>
    <row r="227" spans="2:6" ht="12">
      <c r="B227" s="7">
        <f t="shared" si="3"/>
        <v>224</v>
      </c>
      <c r="C227" s="15" t="s">
        <v>165</v>
      </c>
      <c r="D227" s="15"/>
      <c r="E227" s="3">
        <v>29</v>
      </c>
      <c r="F227" s="4">
        <v>42.898275862068964</v>
      </c>
    </row>
    <row r="228" spans="2:6" ht="12">
      <c r="B228" s="7">
        <f t="shared" si="3"/>
        <v>225</v>
      </c>
      <c r="C228" s="15" t="s">
        <v>166</v>
      </c>
      <c r="D228" s="15"/>
      <c r="E228" s="3">
        <v>45</v>
      </c>
      <c r="F228" s="4">
        <v>24.39</v>
      </c>
    </row>
    <row r="229" spans="2:6" ht="12">
      <c r="B229" s="7">
        <f t="shared" si="3"/>
        <v>226</v>
      </c>
      <c r="C229" s="15" t="s">
        <v>167</v>
      </c>
      <c r="D229" s="15"/>
      <c r="E229" s="3">
        <v>24</v>
      </c>
      <c r="F229" s="4">
        <v>566.85</v>
      </c>
    </row>
    <row r="230" spans="2:6" ht="12">
      <c r="B230" s="7">
        <f t="shared" si="3"/>
        <v>227</v>
      </c>
      <c r="C230" s="15" t="s">
        <v>168</v>
      </c>
      <c r="D230" s="15"/>
      <c r="E230" s="3">
        <v>50</v>
      </c>
      <c r="F230" s="4">
        <v>562.448</v>
      </c>
    </row>
    <row r="231" spans="2:6" ht="12">
      <c r="B231" s="7">
        <f t="shared" si="3"/>
        <v>228</v>
      </c>
      <c r="C231" s="15" t="s">
        <v>169</v>
      </c>
      <c r="D231" s="15"/>
      <c r="E231" s="3">
        <v>51</v>
      </c>
      <c r="F231" s="4">
        <v>1.77</v>
      </c>
    </row>
    <row r="232" spans="2:6" ht="12">
      <c r="B232" s="7">
        <f t="shared" si="3"/>
        <v>229</v>
      </c>
      <c r="C232" s="15" t="s">
        <v>170</v>
      </c>
      <c r="D232" s="15"/>
      <c r="E232" s="3">
        <v>6</v>
      </c>
      <c r="F232" s="4">
        <v>80.95166666666667</v>
      </c>
    </row>
    <row r="233" spans="2:6" ht="12">
      <c r="B233" s="7">
        <f t="shared" si="3"/>
        <v>230</v>
      </c>
      <c r="C233" s="15" t="s">
        <v>171</v>
      </c>
      <c r="D233" s="15"/>
      <c r="E233" s="3">
        <v>54</v>
      </c>
      <c r="F233" s="4">
        <v>1552.5962962962963</v>
      </c>
    </row>
    <row r="234" spans="2:6" ht="12">
      <c r="B234" s="7">
        <f t="shared" si="3"/>
        <v>231</v>
      </c>
      <c r="C234" s="15" t="s">
        <v>172</v>
      </c>
      <c r="D234" s="15"/>
      <c r="E234" s="3">
        <v>28</v>
      </c>
      <c r="F234" s="4">
        <v>24.85</v>
      </c>
    </row>
    <row r="235" spans="2:6" ht="12">
      <c r="B235" s="7">
        <f t="shared" si="3"/>
        <v>232</v>
      </c>
      <c r="C235" s="15" t="s">
        <v>173</v>
      </c>
      <c r="D235" s="15"/>
      <c r="E235" s="3">
        <v>1400</v>
      </c>
      <c r="F235" s="4">
        <v>201.69490714285715</v>
      </c>
    </row>
    <row r="236" spans="2:6" ht="12">
      <c r="B236" s="7">
        <f t="shared" si="3"/>
        <v>233</v>
      </c>
      <c r="C236" s="15" t="s">
        <v>174</v>
      </c>
      <c r="D236" s="15"/>
      <c r="E236" s="3">
        <v>14</v>
      </c>
      <c r="F236" s="4">
        <v>490.585</v>
      </c>
    </row>
    <row r="237" spans="2:6" ht="12">
      <c r="B237" s="7">
        <f t="shared" si="3"/>
        <v>234</v>
      </c>
      <c r="C237" s="15" t="s">
        <v>175</v>
      </c>
      <c r="D237" s="15"/>
      <c r="E237" s="3">
        <v>14</v>
      </c>
      <c r="F237" s="4">
        <v>490.585</v>
      </c>
    </row>
    <row r="238" spans="2:6" ht="12">
      <c r="B238" s="7">
        <f t="shared" si="3"/>
        <v>235</v>
      </c>
      <c r="C238" s="15" t="s">
        <v>176</v>
      </c>
      <c r="D238" s="15"/>
      <c r="E238" s="3">
        <v>10</v>
      </c>
      <c r="F238" s="4">
        <v>906.78</v>
      </c>
    </row>
    <row r="239" spans="2:6" ht="12">
      <c r="B239" s="7">
        <f t="shared" si="3"/>
        <v>236</v>
      </c>
      <c r="C239" s="15" t="s">
        <v>177</v>
      </c>
      <c r="D239" s="15"/>
      <c r="E239" s="3">
        <v>10</v>
      </c>
      <c r="F239" s="4">
        <v>906.78</v>
      </c>
    </row>
    <row r="240" spans="2:6" ht="12">
      <c r="B240" s="7">
        <f t="shared" si="3"/>
        <v>237</v>
      </c>
      <c r="C240" s="15" t="s">
        <v>178</v>
      </c>
      <c r="D240" s="15"/>
      <c r="E240" s="3">
        <v>159</v>
      </c>
      <c r="F240" s="4">
        <v>642.2033962264151</v>
      </c>
    </row>
    <row r="241" spans="2:6" ht="12">
      <c r="B241" s="7">
        <f t="shared" si="3"/>
        <v>238</v>
      </c>
      <c r="C241" s="15" t="s">
        <v>179</v>
      </c>
      <c r="D241" s="15"/>
      <c r="E241" s="3">
        <v>90</v>
      </c>
      <c r="F241" s="4">
        <v>50.18</v>
      </c>
    </row>
    <row r="242" spans="2:6" ht="12">
      <c r="B242" s="7">
        <f t="shared" si="3"/>
        <v>239</v>
      </c>
      <c r="C242" s="15" t="s">
        <v>180</v>
      </c>
      <c r="D242" s="15"/>
      <c r="E242" s="3">
        <v>10</v>
      </c>
      <c r="F242" s="4">
        <v>574.173</v>
      </c>
    </row>
    <row r="243" spans="2:6" ht="12">
      <c r="B243" s="7">
        <f t="shared" si="3"/>
        <v>240</v>
      </c>
      <c r="C243" s="15" t="s">
        <v>181</v>
      </c>
      <c r="D243" s="15"/>
      <c r="E243" s="3">
        <v>10</v>
      </c>
      <c r="F243" s="4">
        <v>510.48199999999997</v>
      </c>
    </row>
    <row r="244" spans="2:6" ht="12">
      <c r="B244" s="7">
        <f t="shared" si="3"/>
        <v>241</v>
      </c>
      <c r="C244" s="15" t="s">
        <v>182</v>
      </c>
      <c r="D244" s="15"/>
      <c r="E244" s="3">
        <v>581</v>
      </c>
      <c r="F244" s="4">
        <v>1648.0212736660928</v>
      </c>
    </row>
    <row r="245" spans="2:6" ht="12">
      <c r="B245" s="7">
        <f t="shared" si="3"/>
        <v>242</v>
      </c>
      <c r="C245" s="15" t="s">
        <v>183</v>
      </c>
      <c r="D245" s="15"/>
      <c r="E245" s="3">
        <v>5</v>
      </c>
      <c r="F245" s="4">
        <v>7176.4619999999995</v>
      </c>
    </row>
    <row r="246" spans="2:6" ht="12">
      <c r="B246" s="7">
        <f t="shared" si="3"/>
        <v>243</v>
      </c>
      <c r="C246" s="15" t="s">
        <v>184</v>
      </c>
      <c r="D246" s="15"/>
      <c r="E246" s="3">
        <v>20</v>
      </c>
      <c r="F246" s="4">
        <v>139.37</v>
      </c>
    </row>
    <row r="247" spans="2:6" ht="12">
      <c r="B247" s="7">
        <f t="shared" si="3"/>
        <v>244</v>
      </c>
      <c r="C247" s="15" t="s">
        <v>185</v>
      </c>
      <c r="D247" s="15"/>
      <c r="E247" s="3">
        <v>20</v>
      </c>
      <c r="F247" s="4">
        <v>76.55</v>
      </c>
    </row>
    <row r="248" spans="2:6" ht="12">
      <c r="B248" s="7">
        <f t="shared" si="3"/>
        <v>245</v>
      </c>
      <c r="C248" s="15" t="s">
        <v>186</v>
      </c>
      <c r="D248" s="15"/>
      <c r="E248" s="3">
        <v>11</v>
      </c>
      <c r="F248" s="4">
        <v>2091.525</v>
      </c>
    </row>
    <row r="249" spans="2:6" ht="12">
      <c r="B249" s="7">
        <f t="shared" si="3"/>
        <v>246</v>
      </c>
      <c r="C249" s="15" t="s">
        <v>187</v>
      </c>
      <c r="D249" s="15"/>
      <c r="E249" s="3">
        <v>71</v>
      </c>
      <c r="F249" s="4">
        <v>2035.5394366197181</v>
      </c>
    </row>
    <row r="250" spans="2:6" ht="12">
      <c r="B250" s="7">
        <f t="shared" si="3"/>
        <v>247</v>
      </c>
      <c r="C250" s="15" t="s">
        <v>188</v>
      </c>
      <c r="D250" s="15"/>
      <c r="E250" s="3">
        <v>178</v>
      </c>
      <c r="F250" s="4">
        <v>2573.943426966292</v>
      </c>
    </row>
    <row r="251" spans="2:6" ht="12">
      <c r="B251" s="7">
        <f t="shared" si="3"/>
        <v>248</v>
      </c>
      <c r="C251" s="15" t="s">
        <v>189</v>
      </c>
      <c r="D251" s="15"/>
      <c r="E251" s="3">
        <v>16</v>
      </c>
      <c r="F251" s="4">
        <v>2422.590625</v>
      </c>
    </row>
    <row r="252" spans="2:6" ht="12">
      <c r="B252" s="7">
        <f t="shared" si="3"/>
        <v>249</v>
      </c>
      <c r="C252" s="15" t="s">
        <v>190</v>
      </c>
      <c r="D252" s="15"/>
      <c r="E252" s="3">
        <v>1</v>
      </c>
      <c r="F252" s="4">
        <v>3133.9</v>
      </c>
    </row>
    <row r="253" spans="2:6" ht="12">
      <c r="B253" s="7">
        <f t="shared" si="3"/>
        <v>250</v>
      </c>
      <c r="C253" s="15" t="s">
        <v>191</v>
      </c>
      <c r="D253" s="15"/>
      <c r="E253" s="3">
        <v>172</v>
      </c>
      <c r="F253" s="4">
        <v>686.330523255814</v>
      </c>
    </row>
    <row r="254" spans="2:6" ht="12">
      <c r="B254" s="7">
        <f t="shared" si="3"/>
        <v>251</v>
      </c>
      <c r="C254" s="15" t="s">
        <v>192</v>
      </c>
      <c r="D254" s="15"/>
      <c r="E254" s="3">
        <v>6</v>
      </c>
      <c r="F254" s="4">
        <v>1313.5583333333334</v>
      </c>
    </row>
    <row r="255" spans="2:6" ht="12">
      <c r="B255" s="7">
        <f t="shared" si="3"/>
        <v>252</v>
      </c>
      <c r="C255" s="15" t="s">
        <v>193</v>
      </c>
      <c r="D255" s="15"/>
      <c r="E255" s="3">
        <v>222</v>
      </c>
      <c r="F255" s="4">
        <v>230.4231081081081</v>
      </c>
    </row>
    <row r="256" spans="2:6" ht="12">
      <c r="B256" s="7">
        <f t="shared" si="3"/>
        <v>253</v>
      </c>
      <c r="C256" s="15" t="s">
        <v>194</v>
      </c>
      <c r="D256" s="15"/>
      <c r="E256" s="3">
        <v>12</v>
      </c>
      <c r="F256" s="4">
        <v>5679.61</v>
      </c>
    </row>
    <row r="257" spans="2:6" ht="12">
      <c r="B257" s="7">
        <f t="shared" si="3"/>
        <v>254</v>
      </c>
      <c r="C257" s="15" t="s">
        <v>195</v>
      </c>
      <c r="D257" s="15"/>
      <c r="E257" s="3">
        <v>33</v>
      </c>
      <c r="F257" s="4">
        <v>1837.7039393939394</v>
      </c>
    </row>
    <row r="258" spans="2:6" ht="12">
      <c r="B258" s="7">
        <f t="shared" si="3"/>
        <v>255</v>
      </c>
      <c r="C258" s="15" t="s">
        <v>196</v>
      </c>
      <c r="D258" s="15"/>
      <c r="E258" s="3">
        <v>8</v>
      </c>
      <c r="F258" s="4">
        <v>2290.0875</v>
      </c>
    </row>
    <row r="259" spans="2:6" ht="12">
      <c r="B259" s="7">
        <f t="shared" si="3"/>
        <v>256</v>
      </c>
      <c r="C259" s="15" t="s">
        <v>197</v>
      </c>
      <c r="D259" s="15"/>
      <c r="E259" s="3">
        <v>12</v>
      </c>
      <c r="F259" s="4">
        <v>361.1691666666666</v>
      </c>
    </row>
    <row r="260" spans="2:6" ht="12">
      <c r="B260" s="7">
        <f t="shared" si="3"/>
        <v>257</v>
      </c>
      <c r="C260" s="15" t="s">
        <v>198</v>
      </c>
      <c r="D260" s="15"/>
      <c r="E260" s="3">
        <v>6</v>
      </c>
      <c r="F260" s="4">
        <v>1023.7283333333334</v>
      </c>
    </row>
    <row r="261" spans="2:6" ht="12">
      <c r="B261" s="7">
        <f t="shared" si="3"/>
        <v>258</v>
      </c>
      <c r="C261" s="15" t="s">
        <v>199</v>
      </c>
      <c r="D261" s="15"/>
      <c r="E261" s="3">
        <v>10</v>
      </c>
      <c r="F261" s="4">
        <v>1792.1860000000001</v>
      </c>
    </row>
    <row r="262" spans="2:6" ht="12">
      <c r="B262" s="7">
        <f aca="true" t="shared" si="4" ref="B262:B311">B261+1</f>
        <v>259</v>
      </c>
      <c r="C262" s="15" t="s">
        <v>200</v>
      </c>
      <c r="D262" s="15"/>
      <c r="E262" s="3">
        <v>2</v>
      </c>
      <c r="F262" s="4">
        <v>2164.405</v>
      </c>
    </row>
    <row r="263" spans="2:6" ht="12">
      <c r="B263" s="7">
        <f t="shared" si="4"/>
        <v>260</v>
      </c>
      <c r="C263" s="15" t="s">
        <v>201</v>
      </c>
      <c r="D263" s="15"/>
      <c r="E263" s="3">
        <v>5</v>
      </c>
      <c r="F263" s="4">
        <v>91.99</v>
      </c>
    </row>
    <row r="264" spans="2:6" ht="12">
      <c r="B264" s="7">
        <f t="shared" si="4"/>
        <v>261</v>
      </c>
      <c r="C264" s="15" t="s">
        <v>202</v>
      </c>
      <c r="D264" s="15"/>
      <c r="E264" s="3">
        <v>5</v>
      </c>
      <c r="F264" s="4">
        <v>197.2</v>
      </c>
    </row>
    <row r="265" spans="2:6" ht="12">
      <c r="B265" s="7">
        <f t="shared" si="4"/>
        <v>262</v>
      </c>
      <c r="C265" s="15" t="s">
        <v>203</v>
      </c>
      <c r="D265" s="15"/>
      <c r="E265" s="3">
        <v>2</v>
      </c>
      <c r="F265" s="4">
        <v>917.88</v>
      </c>
    </row>
    <row r="266" spans="2:6" ht="12">
      <c r="B266" s="7">
        <f t="shared" si="4"/>
        <v>263</v>
      </c>
      <c r="C266" s="15" t="s">
        <v>204</v>
      </c>
      <c r="D266" s="15"/>
      <c r="E266" s="3">
        <v>7</v>
      </c>
      <c r="F266" s="4">
        <v>278.91</v>
      </c>
    </row>
    <row r="267" spans="2:6" ht="12">
      <c r="B267" s="7">
        <f t="shared" si="4"/>
        <v>264</v>
      </c>
      <c r="C267" s="18" t="s">
        <v>239</v>
      </c>
      <c r="D267" s="18"/>
      <c r="E267" s="8">
        <v>74</v>
      </c>
      <c r="F267" s="13" t="s">
        <v>210</v>
      </c>
    </row>
    <row r="268" spans="2:6" ht="12">
      <c r="B268" s="7">
        <f t="shared" si="4"/>
        <v>265</v>
      </c>
      <c r="C268" s="18" t="s">
        <v>240</v>
      </c>
      <c r="D268" s="18"/>
      <c r="E268" s="8">
        <v>74</v>
      </c>
      <c r="F268" s="13" t="s">
        <v>210</v>
      </c>
    </row>
    <row r="269" spans="2:6" ht="12">
      <c r="B269" s="7">
        <f t="shared" si="4"/>
        <v>266</v>
      </c>
      <c r="C269" s="18" t="s">
        <v>267</v>
      </c>
      <c r="D269" s="18"/>
      <c r="E269" s="8">
        <v>27</v>
      </c>
      <c r="F269" s="4">
        <v>10.83</v>
      </c>
    </row>
    <row r="270" spans="2:6" ht="12">
      <c r="B270" s="7">
        <f t="shared" si="4"/>
        <v>267</v>
      </c>
      <c r="C270" s="18" t="s">
        <v>241</v>
      </c>
      <c r="D270" s="18"/>
      <c r="E270" s="8">
        <v>120</v>
      </c>
      <c r="F270" s="13" t="s">
        <v>210</v>
      </c>
    </row>
    <row r="271" spans="2:6" ht="12">
      <c r="B271" s="7">
        <f t="shared" si="4"/>
        <v>268</v>
      </c>
      <c r="C271" s="18" t="s">
        <v>242</v>
      </c>
      <c r="D271" s="18"/>
      <c r="E271" s="8">
        <v>104</v>
      </c>
      <c r="F271" s="13" t="s">
        <v>210</v>
      </c>
    </row>
    <row r="272" spans="2:6" ht="12">
      <c r="B272" s="7">
        <f t="shared" si="4"/>
        <v>269</v>
      </c>
      <c r="C272" s="18" t="s">
        <v>243</v>
      </c>
      <c r="D272" s="18"/>
      <c r="E272" s="8">
        <v>70</v>
      </c>
      <c r="F272" s="13" t="s">
        <v>210</v>
      </c>
    </row>
    <row r="273" spans="2:6" ht="12">
      <c r="B273" s="7">
        <f t="shared" si="4"/>
        <v>270</v>
      </c>
      <c r="C273" s="18" t="s">
        <v>293</v>
      </c>
      <c r="D273" s="18"/>
      <c r="E273" s="8">
        <v>3</v>
      </c>
      <c r="F273" s="13" t="s">
        <v>210</v>
      </c>
    </row>
    <row r="274" spans="2:6" ht="12">
      <c r="B274" s="7">
        <f t="shared" si="4"/>
        <v>271</v>
      </c>
      <c r="C274" s="18" t="s">
        <v>244</v>
      </c>
      <c r="D274" s="18"/>
      <c r="E274" s="8">
        <v>98</v>
      </c>
      <c r="F274" s="13" t="s">
        <v>210</v>
      </c>
    </row>
    <row r="275" spans="2:6" ht="12">
      <c r="B275" s="7">
        <f t="shared" si="4"/>
        <v>272</v>
      </c>
      <c r="C275" s="18" t="s">
        <v>245</v>
      </c>
      <c r="D275" s="18"/>
      <c r="E275" s="8">
        <v>4</v>
      </c>
      <c r="F275" s="13" t="s">
        <v>210</v>
      </c>
    </row>
    <row r="276" spans="2:6" ht="12">
      <c r="B276" s="7">
        <f t="shared" si="4"/>
        <v>273</v>
      </c>
      <c r="C276" s="18" t="s">
        <v>258</v>
      </c>
      <c r="D276" s="18"/>
      <c r="E276" s="8">
        <v>133</v>
      </c>
      <c r="F276" s="13" t="s">
        <v>210</v>
      </c>
    </row>
    <row r="277" spans="2:6" ht="12">
      <c r="B277" s="7">
        <f t="shared" si="4"/>
        <v>274</v>
      </c>
      <c r="C277" s="18" t="s">
        <v>246</v>
      </c>
      <c r="D277" s="18"/>
      <c r="E277" s="8">
        <v>120</v>
      </c>
      <c r="F277" s="13" t="s">
        <v>210</v>
      </c>
    </row>
    <row r="278" spans="2:6" ht="12">
      <c r="B278" s="7">
        <f t="shared" si="4"/>
        <v>275</v>
      </c>
      <c r="C278" s="18" t="s">
        <v>291</v>
      </c>
      <c r="D278" s="18"/>
      <c r="E278" s="8">
        <v>937</v>
      </c>
      <c r="F278" s="4">
        <v>282.19</v>
      </c>
    </row>
    <row r="279" spans="2:6" ht="12">
      <c r="B279" s="7">
        <f t="shared" si="4"/>
        <v>276</v>
      </c>
      <c r="C279" s="18" t="s">
        <v>266</v>
      </c>
      <c r="D279" s="18"/>
      <c r="E279" s="8">
        <v>21</v>
      </c>
      <c r="F279" s="13" t="s">
        <v>210</v>
      </c>
    </row>
    <row r="280" spans="2:6" ht="12">
      <c r="B280" s="7">
        <f t="shared" si="4"/>
        <v>277</v>
      </c>
      <c r="C280" s="18" t="s">
        <v>259</v>
      </c>
      <c r="D280" s="18"/>
      <c r="E280" s="8">
        <v>34</v>
      </c>
      <c r="F280" s="13" t="s">
        <v>210</v>
      </c>
    </row>
    <row r="281" spans="2:6" ht="12">
      <c r="B281" s="7">
        <f t="shared" si="4"/>
        <v>278</v>
      </c>
      <c r="C281" s="18" t="s">
        <v>247</v>
      </c>
      <c r="D281" s="18"/>
      <c r="E281" s="8">
        <v>1</v>
      </c>
      <c r="F281" s="13" t="s">
        <v>210</v>
      </c>
    </row>
    <row r="282" spans="2:6" ht="12">
      <c r="B282" s="7">
        <f t="shared" si="4"/>
        <v>279</v>
      </c>
      <c r="C282" s="18" t="s">
        <v>260</v>
      </c>
      <c r="D282" s="18"/>
      <c r="E282" s="8">
        <v>18</v>
      </c>
      <c r="F282" s="13" t="s">
        <v>210</v>
      </c>
    </row>
    <row r="283" spans="2:6" ht="12">
      <c r="B283" s="7">
        <f t="shared" si="4"/>
        <v>280</v>
      </c>
      <c r="C283" s="18" t="s">
        <v>248</v>
      </c>
      <c r="D283" s="18"/>
      <c r="E283" s="8">
        <v>1098</v>
      </c>
      <c r="F283" s="4">
        <v>159.77</v>
      </c>
    </row>
    <row r="284" spans="2:6" ht="12">
      <c r="B284" s="7">
        <f t="shared" si="4"/>
        <v>281</v>
      </c>
      <c r="C284" s="18" t="s">
        <v>261</v>
      </c>
      <c r="D284" s="18"/>
      <c r="E284" s="8">
        <v>26</v>
      </c>
      <c r="F284" s="13" t="s">
        <v>210</v>
      </c>
    </row>
    <row r="285" spans="2:6" ht="12">
      <c r="B285" s="7">
        <f t="shared" si="4"/>
        <v>282</v>
      </c>
      <c r="C285" s="18" t="s">
        <v>290</v>
      </c>
      <c r="D285" s="18"/>
      <c r="E285" s="8">
        <v>29</v>
      </c>
      <c r="F285" s="4">
        <v>583.05</v>
      </c>
    </row>
    <row r="286" spans="2:6" ht="12">
      <c r="B286" s="7">
        <f t="shared" si="4"/>
        <v>283</v>
      </c>
      <c r="C286" s="18" t="s">
        <v>292</v>
      </c>
      <c r="D286" s="18"/>
      <c r="E286" s="8">
        <v>8</v>
      </c>
      <c r="F286" s="4">
        <v>312.11</v>
      </c>
    </row>
    <row r="287" spans="2:6" ht="12">
      <c r="B287" s="7">
        <f t="shared" si="4"/>
        <v>284</v>
      </c>
      <c r="C287" s="18" t="s">
        <v>249</v>
      </c>
      <c r="D287" s="18"/>
      <c r="E287" s="8">
        <v>2937</v>
      </c>
      <c r="F287" s="4">
        <v>5.05</v>
      </c>
    </row>
    <row r="288" spans="2:6" ht="12">
      <c r="B288" s="7">
        <f t="shared" si="4"/>
        <v>285</v>
      </c>
      <c r="C288" s="18" t="s">
        <v>283</v>
      </c>
      <c r="D288" s="18"/>
      <c r="E288" s="8">
        <v>396</v>
      </c>
      <c r="F288" s="4">
        <v>72.45</v>
      </c>
    </row>
    <row r="289" spans="2:6" ht="12">
      <c r="B289" s="7">
        <f t="shared" si="4"/>
        <v>286</v>
      </c>
      <c r="C289" s="18" t="s">
        <v>284</v>
      </c>
      <c r="D289" s="18"/>
      <c r="E289" s="8">
        <v>40</v>
      </c>
      <c r="F289" s="13" t="s">
        <v>210</v>
      </c>
    </row>
    <row r="290" spans="2:6" ht="12">
      <c r="B290" s="7">
        <f t="shared" si="4"/>
        <v>287</v>
      </c>
      <c r="C290" s="18" t="s">
        <v>285</v>
      </c>
      <c r="D290" s="18"/>
      <c r="E290" s="8">
        <v>2</v>
      </c>
      <c r="F290" s="4">
        <v>91.64</v>
      </c>
    </row>
    <row r="291" spans="2:6" ht="12">
      <c r="B291" s="7">
        <f t="shared" si="4"/>
        <v>288</v>
      </c>
      <c r="C291" s="18" t="s">
        <v>286</v>
      </c>
      <c r="D291" s="18"/>
      <c r="E291" s="8">
        <v>88</v>
      </c>
      <c r="F291" s="4">
        <v>341.88</v>
      </c>
    </row>
    <row r="292" spans="2:6" ht="12">
      <c r="B292" s="7">
        <f t="shared" si="4"/>
        <v>289</v>
      </c>
      <c r="C292" s="18" t="s">
        <v>287</v>
      </c>
      <c r="D292" s="18"/>
      <c r="E292" s="8">
        <v>1325</v>
      </c>
      <c r="F292" s="4">
        <v>10.73</v>
      </c>
    </row>
    <row r="293" spans="2:6" ht="12">
      <c r="B293" s="7">
        <f t="shared" si="4"/>
        <v>290</v>
      </c>
      <c r="C293" s="18" t="s">
        <v>288</v>
      </c>
      <c r="D293" s="18"/>
      <c r="E293" s="8">
        <v>656</v>
      </c>
      <c r="F293" s="4">
        <v>184.79</v>
      </c>
    </row>
    <row r="294" spans="2:6" ht="12">
      <c r="B294" s="7">
        <f t="shared" si="4"/>
        <v>291</v>
      </c>
      <c r="C294" s="18" t="s">
        <v>289</v>
      </c>
      <c r="D294" s="18"/>
      <c r="E294" s="8">
        <v>854</v>
      </c>
      <c r="F294" s="4">
        <v>49.3</v>
      </c>
    </row>
    <row r="295" spans="2:6" ht="12">
      <c r="B295" s="7">
        <f t="shared" si="4"/>
        <v>292</v>
      </c>
      <c r="C295" s="18" t="s">
        <v>205</v>
      </c>
      <c r="D295" s="18"/>
      <c r="E295" s="8">
        <v>6140</v>
      </c>
      <c r="F295" s="4">
        <v>22.48</v>
      </c>
    </row>
    <row r="296" spans="2:6" ht="12">
      <c r="B296" s="7">
        <f t="shared" si="4"/>
        <v>293</v>
      </c>
      <c r="C296" s="18" t="s">
        <v>294</v>
      </c>
      <c r="D296" s="18"/>
      <c r="E296" s="8">
        <v>2051</v>
      </c>
      <c r="F296" s="4">
        <v>20.97</v>
      </c>
    </row>
    <row r="297" spans="2:6" ht="12">
      <c r="B297" s="7">
        <f t="shared" si="4"/>
        <v>294</v>
      </c>
      <c r="C297" s="18" t="s">
        <v>206</v>
      </c>
      <c r="D297" s="18"/>
      <c r="E297" s="8">
        <v>336</v>
      </c>
      <c r="F297" s="4">
        <v>1816.76</v>
      </c>
    </row>
    <row r="298" spans="2:6" ht="12">
      <c r="B298" s="7">
        <f t="shared" si="4"/>
        <v>295</v>
      </c>
      <c r="C298" s="18" t="s">
        <v>280</v>
      </c>
      <c r="D298" s="18"/>
      <c r="E298" s="8">
        <v>609</v>
      </c>
      <c r="F298" s="4">
        <v>2372.58</v>
      </c>
    </row>
    <row r="299" spans="2:6" ht="12">
      <c r="B299" s="7">
        <f t="shared" si="4"/>
        <v>296</v>
      </c>
      <c r="C299" s="18" t="s">
        <v>279</v>
      </c>
      <c r="D299" s="18"/>
      <c r="E299" s="8">
        <v>514</v>
      </c>
      <c r="F299" s="4">
        <v>383.08</v>
      </c>
    </row>
    <row r="300" spans="2:6" ht="12">
      <c r="B300" s="7">
        <f t="shared" si="4"/>
        <v>297</v>
      </c>
      <c r="C300" s="18" t="s">
        <v>278</v>
      </c>
      <c r="D300" s="18"/>
      <c r="E300" s="8">
        <v>100</v>
      </c>
      <c r="F300" s="4">
        <v>893.89</v>
      </c>
    </row>
    <row r="301" spans="2:6" ht="12">
      <c r="B301" s="7">
        <f t="shared" si="4"/>
        <v>298</v>
      </c>
      <c r="C301" s="18" t="s">
        <v>295</v>
      </c>
      <c r="D301" s="18"/>
      <c r="E301" s="8">
        <v>17</v>
      </c>
      <c r="F301" s="4">
        <v>77.32</v>
      </c>
    </row>
    <row r="302" spans="2:6" ht="12">
      <c r="B302" s="7">
        <f t="shared" si="4"/>
        <v>299</v>
      </c>
      <c r="C302" s="18" t="s">
        <v>250</v>
      </c>
      <c r="D302" s="18"/>
      <c r="E302" s="8">
        <v>2</v>
      </c>
      <c r="F302" s="13" t="s">
        <v>210</v>
      </c>
    </row>
    <row r="303" spans="2:6" ht="12">
      <c r="B303" s="7">
        <f t="shared" si="4"/>
        <v>300</v>
      </c>
      <c r="C303" s="18" t="s">
        <v>281</v>
      </c>
      <c r="D303" s="18"/>
      <c r="E303" s="8">
        <v>13</v>
      </c>
      <c r="F303" s="13" t="s">
        <v>210</v>
      </c>
    </row>
    <row r="304" spans="2:6" ht="12">
      <c r="B304" s="7">
        <f t="shared" si="4"/>
        <v>301</v>
      </c>
      <c r="C304" s="18" t="s">
        <v>282</v>
      </c>
      <c r="D304" s="18"/>
      <c r="E304" s="8">
        <v>2</v>
      </c>
      <c r="F304" s="4">
        <v>0.01</v>
      </c>
    </row>
    <row r="305" spans="2:6" ht="12">
      <c r="B305" s="7">
        <f t="shared" si="4"/>
        <v>302</v>
      </c>
      <c r="C305" s="18" t="s">
        <v>276</v>
      </c>
      <c r="D305" s="18"/>
      <c r="E305" s="8">
        <v>496</v>
      </c>
      <c r="F305" s="4">
        <v>856.77</v>
      </c>
    </row>
    <row r="306" spans="2:6" ht="12">
      <c r="B306" s="7">
        <f t="shared" si="4"/>
        <v>303</v>
      </c>
      <c r="C306" s="18" t="s">
        <v>274</v>
      </c>
      <c r="D306" s="18"/>
      <c r="E306" s="8">
        <v>5</v>
      </c>
      <c r="F306" s="13" t="s">
        <v>210</v>
      </c>
    </row>
    <row r="307" spans="2:6" ht="12">
      <c r="B307" s="7">
        <f t="shared" si="4"/>
        <v>304</v>
      </c>
      <c r="C307" s="18" t="s">
        <v>275</v>
      </c>
      <c r="D307" s="18"/>
      <c r="E307" s="8">
        <v>2</v>
      </c>
      <c r="F307" s="13" t="s">
        <v>210</v>
      </c>
    </row>
    <row r="308" spans="2:6" ht="12">
      <c r="B308" s="7">
        <f t="shared" si="4"/>
        <v>305</v>
      </c>
      <c r="C308" s="18" t="s">
        <v>277</v>
      </c>
      <c r="D308" s="18"/>
      <c r="E308" s="8">
        <v>1</v>
      </c>
      <c r="F308" s="4">
        <v>89.85</v>
      </c>
    </row>
    <row r="309" spans="2:6" ht="12">
      <c r="B309" s="7">
        <f t="shared" si="4"/>
        <v>306</v>
      </c>
      <c r="C309" s="18" t="s">
        <v>296</v>
      </c>
      <c r="D309" s="18"/>
      <c r="E309" s="8">
        <v>10</v>
      </c>
      <c r="F309" s="13" t="s">
        <v>210</v>
      </c>
    </row>
    <row r="310" spans="2:6" ht="12">
      <c r="B310" s="7">
        <f t="shared" si="4"/>
        <v>307</v>
      </c>
      <c r="C310" s="18" t="s">
        <v>297</v>
      </c>
      <c r="D310" s="18"/>
      <c r="E310" s="8">
        <v>990</v>
      </c>
      <c r="F310" s="4">
        <v>46.7</v>
      </c>
    </row>
    <row r="311" spans="2:6" ht="12">
      <c r="B311" s="7">
        <f t="shared" si="4"/>
        <v>308</v>
      </c>
      <c r="C311" s="18" t="s">
        <v>298</v>
      </c>
      <c r="D311" s="18"/>
      <c r="E311" s="8">
        <v>492</v>
      </c>
      <c r="F311" s="4">
        <v>883.27</v>
      </c>
    </row>
    <row r="313" ht="15">
      <c r="B313" s="23" t="s">
        <v>313</v>
      </c>
    </row>
    <row r="314" ht="15">
      <c r="B314" s="22" t="s">
        <v>314</v>
      </c>
    </row>
    <row r="315" ht="15">
      <c r="B315" s="22" t="s">
        <v>315</v>
      </c>
    </row>
  </sheetData>
  <sheetProtection/>
  <mergeCells count="310">
    <mergeCell ref="B1:F1"/>
    <mergeCell ref="C269:D269"/>
    <mergeCell ref="C270:D270"/>
    <mergeCell ref="C3:D3"/>
    <mergeCell ref="C265:D265"/>
    <mergeCell ref="C266:D266"/>
    <mergeCell ref="C267:D267"/>
    <mergeCell ref="C268:D268"/>
    <mergeCell ref="C261:D261"/>
    <mergeCell ref="C276:D276"/>
    <mergeCell ref="C262:D262"/>
    <mergeCell ref="C263:D263"/>
    <mergeCell ref="C264:D264"/>
    <mergeCell ref="C271:D271"/>
    <mergeCell ref="C272:D272"/>
    <mergeCell ref="C273:D273"/>
    <mergeCell ref="C256:D256"/>
    <mergeCell ref="C257:D257"/>
    <mergeCell ref="C258:D258"/>
    <mergeCell ref="C277:D277"/>
    <mergeCell ref="C278:D278"/>
    <mergeCell ref="C279:D279"/>
    <mergeCell ref="C259:D259"/>
    <mergeCell ref="C260:D260"/>
    <mergeCell ref="C274:D274"/>
    <mergeCell ref="C275:D275"/>
    <mergeCell ref="C283:D283"/>
    <mergeCell ref="C247:D247"/>
    <mergeCell ref="C248:D248"/>
    <mergeCell ref="C249:D249"/>
    <mergeCell ref="C253:D253"/>
    <mergeCell ref="C254:D254"/>
    <mergeCell ref="C255:D255"/>
    <mergeCell ref="C280:D280"/>
    <mergeCell ref="C281:D281"/>
    <mergeCell ref="C282:D282"/>
    <mergeCell ref="C289:D289"/>
    <mergeCell ref="C284:D284"/>
    <mergeCell ref="C285:D285"/>
    <mergeCell ref="C244:D244"/>
    <mergeCell ref="C245:D245"/>
    <mergeCell ref="C246:D246"/>
    <mergeCell ref="C286:D286"/>
    <mergeCell ref="C250:D250"/>
    <mergeCell ref="C251:D251"/>
    <mergeCell ref="C252:D252"/>
    <mergeCell ref="C298:D298"/>
    <mergeCell ref="C293:D293"/>
    <mergeCell ref="C294:D294"/>
    <mergeCell ref="C235:D235"/>
    <mergeCell ref="C236:D236"/>
    <mergeCell ref="C237:D237"/>
    <mergeCell ref="C295:D295"/>
    <mergeCell ref="C290:D290"/>
    <mergeCell ref="C291:D291"/>
    <mergeCell ref="C238:D238"/>
    <mergeCell ref="C296:D296"/>
    <mergeCell ref="C297:D297"/>
    <mergeCell ref="C239:D239"/>
    <mergeCell ref="C240:D240"/>
    <mergeCell ref="C292:D292"/>
    <mergeCell ref="C287:D287"/>
    <mergeCell ref="C288:D288"/>
    <mergeCell ref="C241:D241"/>
    <mergeCell ref="C242:D242"/>
    <mergeCell ref="C243:D243"/>
    <mergeCell ref="C223:D223"/>
    <mergeCell ref="C224:D224"/>
    <mergeCell ref="C225:D225"/>
    <mergeCell ref="C229:D229"/>
    <mergeCell ref="C227:D227"/>
    <mergeCell ref="C228:D228"/>
    <mergeCell ref="C302:D302"/>
    <mergeCell ref="C303:D303"/>
    <mergeCell ref="C230:D230"/>
    <mergeCell ref="C231:D231"/>
    <mergeCell ref="C299:D299"/>
    <mergeCell ref="C300:D300"/>
    <mergeCell ref="C301:D301"/>
    <mergeCell ref="C232:D232"/>
    <mergeCell ref="C233:D233"/>
    <mergeCell ref="C234:D234"/>
    <mergeCell ref="C310:D310"/>
    <mergeCell ref="C311:D311"/>
    <mergeCell ref="C218:D218"/>
    <mergeCell ref="C219:D219"/>
    <mergeCell ref="C309:D309"/>
    <mergeCell ref="C304:D304"/>
    <mergeCell ref="C305:D305"/>
    <mergeCell ref="C220:D220"/>
    <mergeCell ref="C221:D221"/>
    <mergeCell ref="C222:D222"/>
    <mergeCell ref="C206:D206"/>
    <mergeCell ref="C207:D207"/>
    <mergeCell ref="C211:D211"/>
    <mergeCell ref="C212:D212"/>
    <mergeCell ref="C213:D213"/>
    <mergeCell ref="C214:D214"/>
    <mergeCell ref="C208:D208"/>
    <mergeCell ref="C209:D209"/>
    <mergeCell ref="C210:D210"/>
    <mergeCell ref="C307:D307"/>
    <mergeCell ref="C308:D308"/>
    <mergeCell ref="C217:D217"/>
    <mergeCell ref="C215:D215"/>
    <mergeCell ref="C216:D216"/>
    <mergeCell ref="C306:D306"/>
    <mergeCell ref="C226:D226"/>
    <mergeCell ref="C198:D198"/>
    <mergeCell ref="C203:D203"/>
    <mergeCell ref="C204:D204"/>
    <mergeCell ref="C205:D205"/>
    <mergeCell ref="C199:D199"/>
    <mergeCell ref="C200:D200"/>
    <mergeCell ref="C201:D201"/>
    <mergeCell ref="C202:D202"/>
    <mergeCell ref="C192:D192"/>
    <mergeCell ref="C193:D193"/>
    <mergeCell ref="C194:D194"/>
    <mergeCell ref="C195:D195"/>
    <mergeCell ref="C196:D196"/>
    <mergeCell ref="C197:D197"/>
    <mergeCell ref="C190:D190"/>
    <mergeCell ref="C191:D191"/>
    <mergeCell ref="C181:D181"/>
    <mergeCell ref="C182:D182"/>
    <mergeCell ref="C183:D183"/>
    <mergeCell ref="C187:D187"/>
    <mergeCell ref="C188:D188"/>
    <mergeCell ref="C189:D189"/>
    <mergeCell ref="C184:D184"/>
    <mergeCell ref="C177:D177"/>
    <mergeCell ref="C178:D178"/>
    <mergeCell ref="C179:D179"/>
    <mergeCell ref="C185:D185"/>
    <mergeCell ref="C186:D186"/>
    <mergeCell ref="C170:D170"/>
    <mergeCell ref="C171:D171"/>
    <mergeCell ref="C172:D172"/>
    <mergeCell ref="C175:D175"/>
    <mergeCell ref="C176:D176"/>
    <mergeCell ref="C180:D180"/>
    <mergeCell ref="C173:D173"/>
    <mergeCell ref="C174:D174"/>
    <mergeCell ref="C167:D167"/>
    <mergeCell ref="C168:D168"/>
    <mergeCell ref="C169:D169"/>
    <mergeCell ref="C164:D164"/>
    <mergeCell ref="C165:D165"/>
    <mergeCell ref="C166:D166"/>
    <mergeCell ref="C161:D161"/>
    <mergeCell ref="C162:D162"/>
    <mergeCell ref="C163:D163"/>
    <mergeCell ref="C158:D158"/>
    <mergeCell ref="C159:D159"/>
    <mergeCell ref="C160:D160"/>
    <mergeCell ref="C155:D155"/>
    <mergeCell ref="C156:D156"/>
    <mergeCell ref="C157:D157"/>
    <mergeCell ref="C152:D152"/>
    <mergeCell ref="C153:D153"/>
    <mergeCell ref="C154:D154"/>
    <mergeCell ref="C149:D149"/>
    <mergeCell ref="C150:D150"/>
    <mergeCell ref="C151:D151"/>
    <mergeCell ref="C146:D146"/>
    <mergeCell ref="C147:D147"/>
    <mergeCell ref="C148:D148"/>
    <mergeCell ref="C143:D143"/>
    <mergeCell ref="C144:D144"/>
    <mergeCell ref="C145:D145"/>
    <mergeCell ref="C140:D140"/>
    <mergeCell ref="C141:D141"/>
    <mergeCell ref="C142:D142"/>
    <mergeCell ref="C137:D137"/>
    <mergeCell ref="C138:D138"/>
    <mergeCell ref="C139:D139"/>
    <mergeCell ref="C134:D134"/>
    <mergeCell ref="C135:D135"/>
    <mergeCell ref="C136:D136"/>
    <mergeCell ref="C131:D131"/>
    <mergeCell ref="C132:D132"/>
    <mergeCell ref="C133:D133"/>
    <mergeCell ref="C128:D128"/>
    <mergeCell ref="C129:D129"/>
    <mergeCell ref="C130:D130"/>
    <mergeCell ref="C125:D125"/>
    <mergeCell ref="C126:D126"/>
    <mergeCell ref="C127:D127"/>
    <mergeCell ref="C122:D122"/>
    <mergeCell ref="C123:D123"/>
    <mergeCell ref="C124:D124"/>
    <mergeCell ref="C119:D119"/>
    <mergeCell ref="C120:D120"/>
    <mergeCell ref="C121:D121"/>
    <mergeCell ref="C116:D116"/>
    <mergeCell ref="C117:D117"/>
    <mergeCell ref="C118:D118"/>
    <mergeCell ref="C113:D113"/>
    <mergeCell ref="C114:D114"/>
    <mergeCell ref="C115:D115"/>
    <mergeCell ref="C110:D110"/>
    <mergeCell ref="C111:D111"/>
    <mergeCell ref="C112:D112"/>
    <mergeCell ref="C107:D107"/>
    <mergeCell ref="C108:D108"/>
    <mergeCell ref="C109:D109"/>
    <mergeCell ref="C104:D104"/>
    <mergeCell ref="C105:D105"/>
    <mergeCell ref="C106:D106"/>
    <mergeCell ref="C101:D101"/>
    <mergeCell ref="C102:D102"/>
    <mergeCell ref="C103:D103"/>
    <mergeCell ref="C98:D98"/>
    <mergeCell ref="C99:D99"/>
    <mergeCell ref="C100:D100"/>
    <mergeCell ref="C95:D95"/>
    <mergeCell ref="C96:D96"/>
    <mergeCell ref="C97:D97"/>
    <mergeCell ref="C92:D92"/>
    <mergeCell ref="C93:D93"/>
    <mergeCell ref="C94:D94"/>
    <mergeCell ref="C89:D89"/>
    <mergeCell ref="C90:D90"/>
    <mergeCell ref="C91:D91"/>
    <mergeCell ref="C86:D86"/>
    <mergeCell ref="C87:D87"/>
    <mergeCell ref="C88:D88"/>
    <mergeCell ref="C83:D83"/>
    <mergeCell ref="C84:D84"/>
    <mergeCell ref="C85:D85"/>
    <mergeCell ref="C80:D80"/>
    <mergeCell ref="C81:D81"/>
    <mergeCell ref="C82:D82"/>
    <mergeCell ref="C77:D77"/>
    <mergeCell ref="C78:D78"/>
    <mergeCell ref="C79:D79"/>
    <mergeCell ref="C74:D74"/>
    <mergeCell ref="C75:D75"/>
    <mergeCell ref="C76:D76"/>
    <mergeCell ref="C71:D71"/>
    <mergeCell ref="C72:D72"/>
    <mergeCell ref="C73:D73"/>
    <mergeCell ref="C68:D68"/>
    <mergeCell ref="C69:D69"/>
    <mergeCell ref="C70:D70"/>
    <mergeCell ref="C65:D65"/>
    <mergeCell ref="C66:D66"/>
    <mergeCell ref="C67:D67"/>
    <mergeCell ref="C62:D62"/>
    <mergeCell ref="C63:D63"/>
    <mergeCell ref="C64:D64"/>
    <mergeCell ref="C59:D59"/>
    <mergeCell ref="C60:D60"/>
    <mergeCell ref="C61:D61"/>
    <mergeCell ref="C56:D56"/>
    <mergeCell ref="C57:D57"/>
    <mergeCell ref="C58:D58"/>
    <mergeCell ref="C53:D53"/>
    <mergeCell ref="C54:D54"/>
    <mergeCell ref="C55:D55"/>
    <mergeCell ref="C50:D50"/>
    <mergeCell ref="C51:D51"/>
    <mergeCell ref="C52:D52"/>
    <mergeCell ref="C47:D47"/>
    <mergeCell ref="C48:D48"/>
    <mergeCell ref="C49:D49"/>
    <mergeCell ref="C44:D44"/>
    <mergeCell ref="C45:D45"/>
    <mergeCell ref="C46:D46"/>
    <mergeCell ref="C41:D41"/>
    <mergeCell ref="C42:D42"/>
    <mergeCell ref="C43:D43"/>
    <mergeCell ref="C38:D38"/>
    <mergeCell ref="C39:D39"/>
    <mergeCell ref="C40:D40"/>
    <mergeCell ref="C35:D35"/>
    <mergeCell ref="C36:D36"/>
    <mergeCell ref="C37:D37"/>
    <mergeCell ref="C32:D32"/>
    <mergeCell ref="C33:D33"/>
    <mergeCell ref="C34:D34"/>
    <mergeCell ref="C23:D23"/>
    <mergeCell ref="C24:D24"/>
    <mergeCell ref="C29:D29"/>
    <mergeCell ref="C30:D30"/>
    <mergeCell ref="C31:D31"/>
    <mergeCell ref="C26:D26"/>
    <mergeCell ref="C27:D27"/>
    <mergeCell ref="C28:D28"/>
    <mergeCell ref="C13:D13"/>
    <mergeCell ref="C14:D14"/>
    <mergeCell ref="C25:D25"/>
    <mergeCell ref="C15:D15"/>
    <mergeCell ref="C16:D16"/>
    <mergeCell ref="C17:D17"/>
    <mergeCell ref="C18:D18"/>
    <mergeCell ref="C19:D19"/>
    <mergeCell ref="C21:D21"/>
    <mergeCell ref="C22:D22"/>
    <mergeCell ref="C4:D4"/>
    <mergeCell ref="C5:D5"/>
    <mergeCell ref="C6:D6"/>
    <mergeCell ref="C7:D7"/>
    <mergeCell ref="C8:D8"/>
    <mergeCell ref="C20:D20"/>
    <mergeCell ref="C9:D9"/>
    <mergeCell ref="C10:D10"/>
    <mergeCell ref="C11:D11"/>
    <mergeCell ref="C12:D1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lamskova</dc:creator>
  <cp:keywords/>
  <dc:description/>
  <cp:lastModifiedBy>akt</cp:lastModifiedBy>
  <dcterms:created xsi:type="dcterms:W3CDTF">2018-12-06T12:20:38Z</dcterms:created>
  <dcterms:modified xsi:type="dcterms:W3CDTF">2019-01-14T13:44:33Z</dcterms:modified>
  <cp:category/>
  <cp:version/>
  <cp:contentType/>
  <cp:contentStatus/>
</cp:coreProperties>
</file>